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成绩单" sheetId="5" r:id="rId1"/>
  </sheets>
  <externalReferences>
    <externalReference r:id="rId2"/>
  </externalReferences>
  <definedNames>
    <definedName name="_xlnm._FilterDatabase" localSheetId="0" hidden="1">成绩单!$A$3:$B$78</definedName>
  </definedNames>
  <calcPr calcId="144525"/>
</workbook>
</file>

<file path=xl/sharedStrings.xml><?xml version="1.0" encoding="utf-8"?>
<sst xmlns="http://schemas.openxmlformats.org/spreadsheetml/2006/main" count="181" uniqueCount="108">
  <si>
    <t>学生思想政治品德考核得分表</t>
  </si>
  <si>
    <t>学院（系）：</t>
  </si>
  <si>
    <t>植物保护学院</t>
  </si>
  <si>
    <t>专业</t>
  </si>
  <si>
    <t>学号</t>
  </si>
  <si>
    <t>姓名</t>
  </si>
  <si>
    <t>思想政治品德成绩</t>
  </si>
  <si>
    <t>植物保护</t>
  </si>
  <si>
    <t>许瀚方</t>
  </si>
  <si>
    <t>肖映竹</t>
  </si>
  <si>
    <t>曹心雨</t>
  </si>
  <si>
    <t>韩璐</t>
  </si>
  <si>
    <t>罗莲</t>
  </si>
  <si>
    <t>余蕾</t>
  </si>
  <si>
    <t>钱朝伟</t>
  </si>
  <si>
    <t>王力</t>
  </si>
  <si>
    <t>苏珉靖</t>
  </si>
  <si>
    <t>张小渔</t>
  </si>
  <si>
    <t>苏晨露</t>
  </si>
  <si>
    <t>邹红芬</t>
  </si>
  <si>
    <t>刘怡</t>
  </si>
  <si>
    <t>肖珂雨</t>
  </si>
  <si>
    <t>张思玥</t>
  </si>
  <si>
    <t>惠子</t>
  </si>
  <si>
    <t>龚琴山</t>
  </si>
  <si>
    <t>王荷然</t>
  </si>
  <si>
    <t>杜雁飞</t>
  </si>
  <si>
    <t>张兆辉</t>
  </si>
  <si>
    <t>王杰</t>
  </si>
  <si>
    <t>徐文远</t>
  </si>
  <si>
    <t>李翔</t>
  </si>
  <si>
    <t>王帅乐</t>
  </si>
  <si>
    <t>兰文学</t>
  </si>
  <si>
    <t>刘志伟</t>
  </si>
  <si>
    <t>李新阳</t>
  </si>
  <si>
    <t>刘薇</t>
  </si>
  <si>
    <t>吴淇</t>
  </si>
  <si>
    <t>唐婷</t>
  </si>
  <si>
    <t>孔延元</t>
  </si>
  <si>
    <t>贾美卓</t>
  </si>
  <si>
    <t>张依</t>
  </si>
  <si>
    <t>马玉彤</t>
  </si>
  <si>
    <t>夏阿亮</t>
  </si>
  <si>
    <t>汪艳丽</t>
  </si>
  <si>
    <t>王瑜</t>
  </si>
  <si>
    <t>李光耀</t>
  </si>
  <si>
    <t>孙志强</t>
  </si>
  <si>
    <t>于瑞涛</t>
  </si>
  <si>
    <t>王英豪</t>
  </si>
  <si>
    <t>赵彬森</t>
  </si>
  <si>
    <t>吕路琼</t>
  </si>
  <si>
    <t>李月明</t>
  </si>
  <si>
    <t>龚婉</t>
  </si>
  <si>
    <t>张萍</t>
  </si>
  <si>
    <t>徐代英</t>
  </si>
  <si>
    <t>高恬恬</t>
  </si>
  <si>
    <t>王义哲</t>
  </si>
  <si>
    <t>唐红成</t>
  </si>
  <si>
    <t>尼比江·阿布地司里木</t>
  </si>
  <si>
    <t>制药工程</t>
  </si>
  <si>
    <t>2016010304</t>
  </si>
  <si>
    <t>范君</t>
  </si>
  <si>
    <t>2016010306</t>
  </si>
  <si>
    <t>李会婷</t>
  </si>
  <si>
    <t>2016010307</t>
  </si>
  <si>
    <t>穆雅利</t>
  </si>
  <si>
    <t>2016010311</t>
  </si>
  <si>
    <t>张梦雨</t>
  </si>
  <si>
    <t>2016010312</t>
  </si>
  <si>
    <t>王金香</t>
  </si>
  <si>
    <t>2016010313</t>
  </si>
  <si>
    <t>李婵</t>
  </si>
  <si>
    <t>2016010318</t>
  </si>
  <si>
    <t>赵心碧</t>
  </si>
  <si>
    <t>2016010319</t>
  </si>
  <si>
    <t>何苗苗</t>
  </si>
  <si>
    <t>2016010320</t>
  </si>
  <si>
    <t>沈艳</t>
  </si>
  <si>
    <t>2016010323</t>
  </si>
  <si>
    <t>叶明亮</t>
  </si>
  <si>
    <t>2016010324</t>
  </si>
  <si>
    <t>蒋阳阳</t>
  </si>
  <si>
    <t>2016010328</t>
  </si>
  <si>
    <t>吴尚</t>
  </si>
  <si>
    <t>2016010330</t>
  </si>
  <si>
    <t>张东杰</t>
  </si>
  <si>
    <t>2016010337</t>
  </si>
  <si>
    <t>赵晨</t>
  </si>
  <si>
    <t>2016010338</t>
  </si>
  <si>
    <t>韩守乐</t>
  </si>
  <si>
    <t>2016010340</t>
  </si>
  <si>
    <t>詹传玲</t>
  </si>
  <si>
    <t>2016010347</t>
  </si>
  <si>
    <t>穆珊</t>
  </si>
  <si>
    <t>2016010348</t>
  </si>
  <si>
    <t>张丹阳</t>
  </si>
  <si>
    <t>2016010349</t>
  </si>
  <si>
    <t>杨若颖</t>
  </si>
  <si>
    <t>2016010351</t>
  </si>
  <si>
    <t>蓝镓渤</t>
  </si>
  <si>
    <t>2016010353</t>
  </si>
  <si>
    <t>吴皓</t>
  </si>
  <si>
    <t>2016010354</t>
  </si>
  <si>
    <t>张泽鹏</t>
  </si>
  <si>
    <t>2016010355</t>
  </si>
  <si>
    <t>于坤隆</t>
  </si>
  <si>
    <t>2016010357</t>
  </si>
  <si>
    <t>孙政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</si>
</sst>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b/>
      <sz val="2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8" fillId="18" borderId="1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gq\&#26893;&#20445;&#23398;&#38498;2016&#32423;&#24503;&#32946;&#21450;&#24605;&#25919;&#35838;&#25104;&#32489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班级</v>
          </cell>
          <cell r="C1" t="str">
            <v>大一
德育</v>
          </cell>
          <cell r="D1" t="str">
            <v>大二德育</v>
          </cell>
          <cell r="E1" t="str">
            <v>大三德育</v>
          </cell>
          <cell r="F1" t="str">
            <v>中国近现代史纲要</v>
          </cell>
          <cell r="G1" t="str">
            <v>思想道德修养与法律基础</v>
          </cell>
          <cell r="H1" t="str">
            <v>马克思主义基本原理</v>
          </cell>
          <cell r="I1" t="str">
            <v>形势与政策</v>
          </cell>
          <cell r="J1" t="str">
            <v>毛泽东思想和中国特色社会主义理论体系概论</v>
          </cell>
          <cell r="K1" t="str">
            <v>德育平均分</v>
          </cell>
          <cell r="L1" t="str">
            <v>思政平均分</v>
          </cell>
          <cell r="M1" t="str">
            <v> 思想政治品德成绩</v>
          </cell>
          <cell r="N1" t="str">
            <v> 思想政治品德成绩</v>
          </cell>
          <cell r="O1" t="str">
            <v>学号</v>
          </cell>
        </row>
        <row r="2">
          <cell r="A2" t="str">
            <v>赵国森</v>
          </cell>
          <cell r="B2" t="str">
            <v>植保1601</v>
          </cell>
        </row>
        <row r="2">
          <cell r="D2">
            <v>8.1</v>
          </cell>
        </row>
        <row r="2">
          <cell r="F2" t="str">
            <v>82.0</v>
          </cell>
          <cell r="G2" t="str">
            <v>75.0</v>
          </cell>
          <cell r="H2" t="str">
            <v>80.0</v>
          </cell>
          <cell r="I2" t="str">
            <v>95.0</v>
          </cell>
          <cell r="J2" t="str">
            <v>88.0</v>
          </cell>
          <cell r="K2">
            <v>2.7</v>
          </cell>
          <cell r="L2">
            <v>84.0416666666667</v>
          </cell>
          <cell r="M2">
            <v>55.5208333333333</v>
          </cell>
          <cell r="N2">
            <v>55.5208333333333</v>
          </cell>
          <cell r="O2" t="str">
            <v>2014010192</v>
          </cell>
        </row>
        <row r="3">
          <cell r="A3" t="str">
            <v>刘惠惠</v>
          </cell>
          <cell r="B3" t="str">
            <v>制药162</v>
          </cell>
          <cell r="C3">
            <v>8.6</v>
          </cell>
          <cell r="D3">
            <v>8.2</v>
          </cell>
          <cell r="E3">
            <v>8.1</v>
          </cell>
          <cell r="F3" t="str">
            <v>76.0</v>
          </cell>
          <cell r="G3" t="str">
            <v>89.0</v>
          </cell>
          <cell r="H3" t="str">
            <v>88.0</v>
          </cell>
          <cell r="I3" t="str">
            <v>95.0</v>
          </cell>
          <cell r="J3" t="str">
            <v>93.0</v>
          </cell>
          <cell r="K3">
            <v>8.3</v>
          </cell>
          <cell r="L3">
            <v>89.3333333333333</v>
          </cell>
          <cell r="M3">
            <v>86.1666666666667</v>
          </cell>
          <cell r="N3">
            <v>86.1666666666667</v>
          </cell>
          <cell r="O3" t="str">
            <v>2016010334</v>
          </cell>
        </row>
        <row r="4">
          <cell r="A4" t="str">
            <v>焦海娟</v>
          </cell>
          <cell r="B4" t="str">
            <v>制药162</v>
          </cell>
          <cell r="C4">
            <v>8.9</v>
          </cell>
          <cell r="D4">
            <v>9.1</v>
          </cell>
          <cell r="E4">
            <v>7</v>
          </cell>
          <cell r="F4" t="str">
            <v>82.0</v>
          </cell>
          <cell r="G4" t="str">
            <v>80.0</v>
          </cell>
          <cell r="H4" t="str">
            <v>87.0</v>
          </cell>
          <cell r="I4" t="str">
            <v>95.0</v>
          </cell>
          <cell r="J4" t="str">
            <v>93.0</v>
          </cell>
          <cell r="K4">
            <v>8.33333333333333</v>
          </cell>
          <cell r="L4">
            <v>88</v>
          </cell>
          <cell r="M4">
            <v>85.6666666666667</v>
          </cell>
          <cell r="N4">
            <v>85.6666666666667</v>
          </cell>
          <cell r="O4" t="str">
            <v>2016010335</v>
          </cell>
        </row>
        <row r="5">
          <cell r="A5" t="str">
            <v>赵晨</v>
          </cell>
          <cell r="B5" t="str">
            <v>制药162</v>
          </cell>
          <cell r="C5">
            <v>8.3</v>
          </cell>
          <cell r="D5">
            <v>8.3</v>
          </cell>
          <cell r="E5">
            <v>7.5</v>
          </cell>
          <cell r="F5" t="str">
            <v>83.0</v>
          </cell>
          <cell r="G5" t="str">
            <v>92.0</v>
          </cell>
          <cell r="H5" t="str">
            <v>91.0</v>
          </cell>
          <cell r="I5" t="str">
            <v>95.0</v>
          </cell>
          <cell r="J5" t="str">
            <v>90.0</v>
          </cell>
          <cell r="K5">
            <v>8.03333333333333</v>
          </cell>
          <cell r="L5">
            <v>90.5833333333333</v>
          </cell>
          <cell r="M5">
            <v>85.4583333333333</v>
          </cell>
          <cell r="N5">
            <v>85.4583333333333</v>
          </cell>
          <cell r="O5" t="str">
            <v>2016010337</v>
          </cell>
        </row>
        <row r="6">
          <cell r="A6" t="str">
            <v>韩守乐</v>
          </cell>
          <cell r="B6" t="str">
            <v>制药162</v>
          </cell>
          <cell r="C6">
            <v>8.7</v>
          </cell>
          <cell r="D6">
            <v>8.9</v>
          </cell>
          <cell r="E6">
            <v>8</v>
          </cell>
          <cell r="F6" t="str">
            <v>85.0</v>
          </cell>
          <cell r="G6" t="str">
            <v>90.0</v>
          </cell>
          <cell r="H6" t="str">
            <v>91.0</v>
          </cell>
          <cell r="I6" t="str">
            <v>95.0</v>
          </cell>
          <cell r="J6" t="str">
            <v>96.0</v>
          </cell>
          <cell r="K6">
            <v>8.53333333333333</v>
          </cell>
          <cell r="L6">
            <v>92.1666666666667</v>
          </cell>
          <cell r="M6">
            <v>88.75</v>
          </cell>
          <cell r="N6">
            <v>88.75</v>
          </cell>
          <cell r="O6" t="str">
            <v>2016010338</v>
          </cell>
        </row>
        <row r="7">
          <cell r="A7" t="str">
            <v>曹艺</v>
          </cell>
          <cell r="B7" t="str">
            <v>制药162</v>
          </cell>
          <cell r="C7">
            <v>9.1</v>
          </cell>
          <cell r="D7">
            <v>8.5</v>
          </cell>
          <cell r="E7">
            <v>6.9</v>
          </cell>
          <cell r="F7" t="str">
            <v>82.0</v>
          </cell>
          <cell r="G7" t="str">
            <v>87.0</v>
          </cell>
          <cell r="H7" t="str">
            <v>88.0</v>
          </cell>
          <cell r="I7" t="str">
            <v>95.0</v>
          </cell>
          <cell r="J7" t="str">
            <v>89.0</v>
          </cell>
          <cell r="K7">
            <v>8.16666666666667</v>
          </cell>
          <cell r="L7">
            <v>88.5</v>
          </cell>
          <cell r="M7">
            <v>85.0833333333333</v>
          </cell>
          <cell r="N7">
            <v>85.0833333333333</v>
          </cell>
          <cell r="O7" t="str">
            <v>2016010339</v>
          </cell>
        </row>
        <row r="8">
          <cell r="A8" t="str">
            <v>詹传玲</v>
          </cell>
          <cell r="B8" t="str">
            <v>制药162</v>
          </cell>
          <cell r="C8">
            <v>9.3</v>
          </cell>
          <cell r="D8">
            <v>7.9</v>
          </cell>
          <cell r="E8">
            <v>7.3</v>
          </cell>
          <cell r="F8" t="str">
            <v>90.0</v>
          </cell>
          <cell r="G8" t="str">
            <v>85.0</v>
          </cell>
          <cell r="H8" t="str">
            <v>89.0</v>
          </cell>
          <cell r="I8" t="str">
            <v>85.0</v>
          </cell>
          <cell r="J8" t="str">
            <v>93.0</v>
          </cell>
          <cell r="K8">
            <v>8.16666666666667</v>
          </cell>
          <cell r="L8">
            <v>88.7916666666667</v>
          </cell>
          <cell r="M8">
            <v>85.2291666666667</v>
          </cell>
          <cell r="N8">
            <v>85.2291666666667</v>
          </cell>
          <cell r="O8" t="str">
            <v>2016010340</v>
          </cell>
        </row>
        <row r="9">
          <cell r="A9" t="str">
            <v>杨素芳</v>
          </cell>
          <cell r="B9" t="str">
            <v>制药162</v>
          </cell>
          <cell r="C9">
            <v>9.1</v>
          </cell>
          <cell r="D9">
            <v>7.7</v>
          </cell>
          <cell r="E9">
            <v>7.2</v>
          </cell>
          <cell r="F9" t="str">
            <v>79.0</v>
          </cell>
          <cell r="G9" t="str">
            <v>88.0</v>
          </cell>
          <cell r="H9" t="str">
            <v>92.0</v>
          </cell>
          <cell r="I9" t="str">
            <v>95.0</v>
          </cell>
          <cell r="J9" t="str">
            <v>80.0</v>
          </cell>
          <cell r="K9">
            <v>8</v>
          </cell>
          <cell r="L9">
            <v>86.5416666666667</v>
          </cell>
          <cell r="M9">
            <v>83.2708333333333</v>
          </cell>
          <cell r="N9">
            <v>83.2708333333333</v>
          </cell>
          <cell r="O9" t="str">
            <v>2016010341</v>
          </cell>
        </row>
        <row r="10">
          <cell r="A10" t="str">
            <v>蒋旻慧</v>
          </cell>
          <cell r="B10" t="str">
            <v>制药162</v>
          </cell>
          <cell r="C10">
            <v>7.9</v>
          </cell>
          <cell r="D10">
            <v>7.9</v>
          </cell>
          <cell r="E10">
            <v>7</v>
          </cell>
          <cell r="F10" t="str">
            <v>81.0</v>
          </cell>
          <cell r="G10" t="str">
            <v>87.0</v>
          </cell>
          <cell r="H10" t="str">
            <v>88.0</v>
          </cell>
          <cell r="I10" t="str">
            <v>95.0</v>
          </cell>
          <cell r="J10" t="str">
            <v>78.0</v>
          </cell>
          <cell r="K10">
            <v>7.6</v>
          </cell>
          <cell r="L10">
            <v>85.1666666666667</v>
          </cell>
          <cell r="M10">
            <v>80.5833333333333</v>
          </cell>
          <cell r="N10">
            <v>80.5833333333333</v>
          </cell>
          <cell r="O10" t="str">
            <v>2016010342</v>
          </cell>
        </row>
        <row r="11">
          <cell r="A11" t="str">
            <v>黄蓉</v>
          </cell>
          <cell r="B11" t="str">
            <v>制药162</v>
          </cell>
          <cell r="C11">
            <v>8.3</v>
          </cell>
          <cell r="D11">
            <v>7.7</v>
          </cell>
          <cell r="E11">
            <v>7.5</v>
          </cell>
          <cell r="F11" t="str">
            <v>75.0</v>
          </cell>
          <cell r="G11" t="str">
            <v>80.0</v>
          </cell>
          <cell r="H11" t="str">
            <v>83.0</v>
          </cell>
          <cell r="I11" t="str">
            <v>95.0</v>
          </cell>
          <cell r="J11" t="str">
            <v>95.0</v>
          </cell>
          <cell r="K11">
            <v>7.83333333333333</v>
          </cell>
          <cell r="L11">
            <v>86.875</v>
          </cell>
          <cell r="M11">
            <v>82.6041666666667</v>
          </cell>
          <cell r="N11">
            <v>82.6041666666667</v>
          </cell>
          <cell r="O11" t="str">
            <v>2016010343</v>
          </cell>
        </row>
        <row r="12">
          <cell r="A12" t="str">
            <v>崔璐洁</v>
          </cell>
          <cell r="B12" t="str">
            <v>制药162</v>
          </cell>
          <cell r="C12">
            <v>8.2</v>
          </cell>
          <cell r="D12">
            <v>9.3</v>
          </cell>
          <cell r="E12">
            <v>7.9</v>
          </cell>
          <cell r="F12" t="str">
            <v>81.0</v>
          </cell>
          <cell r="G12" t="str">
            <v>93.0</v>
          </cell>
          <cell r="H12" t="str">
            <v>85.0</v>
          </cell>
          <cell r="I12" t="str">
            <v>95.0</v>
          </cell>
          <cell r="J12" t="str">
            <v>85.0</v>
          </cell>
          <cell r="K12">
            <v>8.46666666666667</v>
          </cell>
          <cell r="L12">
            <v>87.8333333333333</v>
          </cell>
          <cell r="M12">
            <v>86.25</v>
          </cell>
          <cell r="N12">
            <v>86.25</v>
          </cell>
          <cell r="O12" t="str">
            <v>2016010346</v>
          </cell>
        </row>
        <row r="13">
          <cell r="A13" t="str">
            <v>穆珊</v>
          </cell>
          <cell r="B13" t="str">
            <v>制药162</v>
          </cell>
          <cell r="C13">
            <v>8.9</v>
          </cell>
          <cell r="D13">
            <v>8.8</v>
          </cell>
          <cell r="E13">
            <v>8.4</v>
          </cell>
          <cell r="F13" t="str">
            <v>88.0</v>
          </cell>
          <cell r="G13" t="str">
            <v>91.0</v>
          </cell>
          <cell r="H13" t="str">
            <v>89.0</v>
          </cell>
          <cell r="I13" t="str">
            <v>95.0</v>
          </cell>
          <cell r="J13" t="str">
            <v>92.0</v>
          </cell>
          <cell r="K13">
            <v>8.7</v>
          </cell>
          <cell r="L13">
            <v>91.1666666666667</v>
          </cell>
          <cell r="M13">
            <v>89.0833333333333</v>
          </cell>
          <cell r="N13">
            <v>89.0833333333333</v>
          </cell>
          <cell r="O13" t="str">
            <v>2016010347</v>
          </cell>
        </row>
        <row r="14">
          <cell r="A14" t="str">
            <v>张丹阳</v>
          </cell>
          <cell r="B14" t="str">
            <v>制药162</v>
          </cell>
          <cell r="C14">
            <v>8.4</v>
          </cell>
          <cell r="D14">
            <v>8.8</v>
          </cell>
          <cell r="E14">
            <v>8.3</v>
          </cell>
          <cell r="F14" t="str">
            <v>80.0</v>
          </cell>
          <cell r="G14" t="str">
            <v>91.0</v>
          </cell>
          <cell r="H14" t="str">
            <v>90.0</v>
          </cell>
          <cell r="I14" t="str">
            <v>95.0</v>
          </cell>
          <cell r="J14" t="str">
            <v>84.0</v>
          </cell>
          <cell r="K14">
            <v>8.5</v>
          </cell>
          <cell r="L14">
            <v>88.0416666666667</v>
          </cell>
          <cell r="M14">
            <v>86.5208333333333</v>
          </cell>
          <cell r="N14">
            <v>86.5208333333333</v>
          </cell>
          <cell r="O14" t="str">
            <v>2016010348</v>
          </cell>
        </row>
        <row r="15">
          <cell r="A15" t="str">
            <v>杨若颖</v>
          </cell>
          <cell r="B15" t="str">
            <v>制药162</v>
          </cell>
          <cell r="C15">
            <v>8.2</v>
          </cell>
          <cell r="D15">
            <v>8</v>
          </cell>
          <cell r="E15">
            <v>8.6</v>
          </cell>
          <cell r="F15" t="str">
            <v>84.0</v>
          </cell>
          <cell r="G15" t="str">
            <v>91.0</v>
          </cell>
          <cell r="H15" t="str">
            <v>90.0</v>
          </cell>
          <cell r="I15" t="str">
            <v>95.0</v>
          </cell>
          <cell r="J15" t="str">
            <v>85.0</v>
          </cell>
          <cell r="K15">
            <v>8.26666666666667</v>
          </cell>
          <cell r="L15">
            <v>88.8333333333333</v>
          </cell>
          <cell r="M15">
            <v>85.75</v>
          </cell>
          <cell r="N15">
            <v>85.75</v>
          </cell>
          <cell r="O15" t="str">
            <v>2016010349</v>
          </cell>
        </row>
        <row r="16">
          <cell r="A16" t="str">
            <v>胡夏桐</v>
          </cell>
          <cell r="B16" t="str">
            <v>制药162</v>
          </cell>
          <cell r="C16">
            <v>9.2</v>
          </cell>
          <cell r="D16">
            <v>8.5</v>
          </cell>
          <cell r="E16">
            <v>7.4</v>
          </cell>
          <cell r="F16" t="str">
            <v>79.0</v>
          </cell>
          <cell r="G16" t="str">
            <v>92.0</v>
          </cell>
          <cell r="H16" t="str">
            <v>89.0</v>
          </cell>
          <cell r="I16" t="str">
            <v>95.0</v>
          </cell>
          <cell r="J16" t="str">
            <v>94.0</v>
          </cell>
          <cell r="K16">
            <v>8.36666666666667</v>
          </cell>
          <cell r="L16">
            <v>90.8333333333333</v>
          </cell>
          <cell r="M16">
            <v>87.25</v>
          </cell>
          <cell r="N16">
            <v>87.25</v>
          </cell>
          <cell r="O16" t="str">
            <v>2016010350</v>
          </cell>
        </row>
        <row r="17">
          <cell r="A17" t="str">
            <v>蓝镓渤</v>
          </cell>
          <cell r="B17" t="str">
            <v>制药162</v>
          </cell>
          <cell r="C17">
            <v>9.1</v>
          </cell>
          <cell r="D17">
            <v>9.4</v>
          </cell>
          <cell r="E17">
            <v>9.3</v>
          </cell>
          <cell r="F17" t="str">
            <v>83.0</v>
          </cell>
          <cell r="G17" t="str">
            <v>96.0</v>
          </cell>
          <cell r="H17" t="str">
            <v>87.0</v>
          </cell>
          <cell r="I17" t="str">
            <v>95.0</v>
          </cell>
          <cell r="J17" t="str">
            <v>92.0</v>
          </cell>
          <cell r="K17">
            <v>9.26666666666667</v>
          </cell>
          <cell r="L17">
            <v>91.1666666666667</v>
          </cell>
          <cell r="M17">
            <v>91.9166666666667</v>
          </cell>
          <cell r="N17">
            <v>91.9166666666667</v>
          </cell>
          <cell r="O17" t="str">
            <v>2016010351</v>
          </cell>
        </row>
        <row r="18">
          <cell r="A18" t="str">
            <v>吴皓</v>
          </cell>
          <cell r="B18" t="str">
            <v>制药162</v>
          </cell>
          <cell r="C18">
            <v>9.2</v>
          </cell>
          <cell r="D18">
            <v>8.4</v>
          </cell>
          <cell r="E18">
            <v>7</v>
          </cell>
          <cell r="F18" t="str">
            <v>88.0</v>
          </cell>
          <cell r="G18" t="str">
            <v>81.0</v>
          </cell>
          <cell r="H18" t="str">
            <v>92.0</v>
          </cell>
          <cell r="I18" t="str">
            <v>85.0</v>
          </cell>
          <cell r="J18" t="str">
            <v>89.0</v>
          </cell>
          <cell r="K18">
            <v>8.2</v>
          </cell>
          <cell r="L18">
            <v>87.1666666666667</v>
          </cell>
          <cell r="M18">
            <v>84.5833333333333</v>
          </cell>
          <cell r="N18">
            <v>84.5833333333333</v>
          </cell>
          <cell r="O18" t="str">
            <v>2016010353</v>
          </cell>
        </row>
        <row r="19">
          <cell r="A19" t="str">
            <v>张泽鹏</v>
          </cell>
          <cell r="B19" t="str">
            <v>制药162</v>
          </cell>
          <cell r="C19">
            <v>8</v>
          </cell>
          <cell r="D19">
            <v>8.4</v>
          </cell>
          <cell r="E19">
            <v>7.6</v>
          </cell>
          <cell r="F19" t="str">
            <v>85.0</v>
          </cell>
          <cell r="G19" t="str">
            <v>88.0</v>
          </cell>
          <cell r="H19" t="str">
            <v>91.0</v>
          </cell>
          <cell r="I19" t="str">
            <v>95.0</v>
          </cell>
          <cell r="J19" t="str">
            <v>90.0</v>
          </cell>
          <cell r="K19">
            <v>8</v>
          </cell>
          <cell r="L19">
            <v>90</v>
          </cell>
          <cell r="M19">
            <v>85</v>
          </cell>
          <cell r="N19">
            <v>85</v>
          </cell>
          <cell r="O19" t="str">
            <v>2016010354</v>
          </cell>
        </row>
        <row r="20">
          <cell r="A20" t="str">
            <v>于坤隆</v>
          </cell>
          <cell r="B20" t="str">
            <v>制药162</v>
          </cell>
          <cell r="C20">
            <v>9.3</v>
          </cell>
          <cell r="D20">
            <v>9.3</v>
          </cell>
          <cell r="E20">
            <v>8.3</v>
          </cell>
          <cell r="F20" t="str">
            <v>79.0</v>
          </cell>
          <cell r="G20" t="str">
            <v>89.0</v>
          </cell>
          <cell r="H20" t="str">
            <v>88.0</v>
          </cell>
          <cell r="I20" t="str">
            <v>95.0</v>
          </cell>
          <cell r="J20" t="str">
            <v>95.0</v>
          </cell>
          <cell r="K20">
            <v>8.96666666666667</v>
          </cell>
          <cell r="L20">
            <v>90.2916666666667</v>
          </cell>
          <cell r="M20">
            <v>89.9791666666667</v>
          </cell>
          <cell r="N20">
            <v>89.9791666666667</v>
          </cell>
          <cell r="O20" t="str">
            <v>2016010355</v>
          </cell>
        </row>
        <row r="21">
          <cell r="A21" t="str">
            <v>黄柯</v>
          </cell>
          <cell r="B21" t="str">
            <v>制药162</v>
          </cell>
          <cell r="C21">
            <v>7.9</v>
          </cell>
          <cell r="D21">
            <v>7.7</v>
          </cell>
          <cell r="E21">
            <v>6.9</v>
          </cell>
          <cell r="F21" t="str">
            <v>75.0</v>
          </cell>
          <cell r="G21" t="str">
            <v>91.0</v>
          </cell>
          <cell r="H21" t="str">
            <v>83.0</v>
          </cell>
          <cell r="I21" t="str">
            <v>75.0</v>
          </cell>
          <cell r="J21" t="str">
            <v>81.0</v>
          </cell>
          <cell r="K21">
            <v>7.5</v>
          </cell>
          <cell r="L21">
            <v>81.75</v>
          </cell>
          <cell r="M21">
            <v>78.375</v>
          </cell>
          <cell r="N21">
            <v>78.375</v>
          </cell>
          <cell r="O21" t="str">
            <v>2016010356</v>
          </cell>
        </row>
        <row r="22">
          <cell r="A22" t="str">
            <v>孙政</v>
          </cell>
          <cell r="B22" t="str">
            <v>制药162</v>
          </cell>
          <cell r="C22">
            <v>8</v>
          </cell>
          <cell r="D22">
            <v>8.3</v>
          </cell>
          <cell r="E22">
            <v>6.9</v>
          </cell>
          <cell r="F22" t="str">
            <v>76.0</v>
          </cell>
          <cell r="G22" t="str">
            <v>85.0</v>
          </cell>
          <cell r="H22" t="str">
            <v>91.0</v>
          </cell>
          <cell r="I22" t="str">
            <v>95.0</v>
          </cell>
          <cell r="J22" t="str">
            <v>94.0</v>
          </cell>
          <cell r="K22">
            <v>7.73333333333333</v>
          </cell>
          <cell r="L22">
            <v>89.4166666666667</v>
          </cell>
          <cell r="M22">
            <v>83.375</v>
          </cell>
          <cell r="N22">
            <v>83.375</v>
          </cell>
          <cell r="O22" t="str">
            <v>2016010357</v>
          </cell>
        </row>
        <row r="23">
          <cell r="A23" t="str">
            <v>杨定为</v>
          </cell>
          <cell r="B23" t="str">
            <v>制药162</v>
          </cell>
          <cell r="C23">
            <v>6.9</v>
          </cell>
          <cell r="D23">
            <v>7.5</v>
          </cell>
          <cell r="E23">
            <v>6.9</v>
          </cell>
          <cell r="F23" t="str">
            <v>85.0</v>
          </cell>
          <cell r="G23" t="str">
            <v>86.0</v>
          </cell>
          <cell r="H23" t="str">
            <v>87.0</v>
          </cell>
          <cell r="I23" t="str">
            <v>95.0</v>
          </cell>
          <cell r="J23" t="str">
            <v>79.0</v>
          </cell>
          <cell r="K23">
            <v>7.1</v>
          </cell>
          <cell r="L23">
            <v>85.5416666666667</v>
          </cell>
          <cell r="M23">
            <v>78.2708333333333</v>
          </cell>
          <cell r="N23">
            <v>78.2708333333333</v>
          </cell>
          <cell r="O23" t="str">
            <v>2016010359</v>
          </cell>
        </row>
        <row r="24">
          <cell r="A24" t="str">
            <v>冯川</v>
          </cell>
          <cell r="B24" t="str">
            <v>制药162</v>
          </cell>
          <cell r="C24">
            <v>8.7</v>
          </cell>
          <cell r="D24">
            <v>8.9</v>
          </cell>
          <cell r="E24">
            <v>7</v>
          </cell>
          <cell r="F24" t="str">
            <v>76.0</v>
          </cell>
          <cell r="G24" t="str">
            <v>86.0</v>
          </cell>
          <cell r="H24" t="str">
            <v>83.0</v>
          </cell>
          <cell r="I24" t="str">
            <v>85.0</v>
          </cell>
          <cell r="J24" t="str">
            <v>65.0</v>
          </cell>
          <cell r="K24">
            <v>8.2</v>
          </cell>
          <cell r="L24">
            <v>77.8333333333333</v>
          </cell>
          <cell r="M24">
            <v>79.9166666666667</v>
          </cell>
          <cell r="N24">
            <v>79.9166666666667</v>
          </cell>
          <cell r="O24" t="str">
            <v>2016010360</v>
          </cell>
        </row>
        <row r="25">
          <cell r="A25" t="str">
            <v>林云飞</v>
          </cell>
          <cell r="B25" t="str">
            <v>制药162</v>
          </cell>
          <cell r="C25">
            <v>6.8</v>
          </cell>
          <cell r="D25">
            <v>7.2</v>
          </cell>
          <cell r="E25">
            <v>6.8</v>
          </cell>
          <cell r="F25" t="str">
            <v>71.0</v>
          </cell>
          <cell r="G25" t="str">
            <v>85.0</v>
          </cell>
          <cell r="H25" t="str">
            <v>83.0</v>
          </cell>
          <cell r="I25" t="str">
            <v>75.0</v>
          </cell>
          <cell r="J25" t="str">
            <v>71.0</v>
          </cell>
          <cell r="K25">
            <v>6.93333333333333</v>
          </cell>
          <cell r="L25">
            <v>77.0833333333333</v>
          </cell>
          <cell r="M25">
            <v>73.2083333333333</v>
          </cell>
          <cell r="N25">
            <v>73.2083333333333</v>
          </cell>
          <cell r="O25" t="str">
            <v>2016010361</v>
          </cell>
        </row>
        <row r="26">
          <cell r="A26" t="str">
            <v>袁治春</v>
          </cell>
          <cell r="B26" t="str">
            <v>制药162</v>
          </cell>
          <cell r="C26">
            <v>8.7</v>
          </cell>
          <cell r="D26">
            <v>8.6</v>
          </cell>
          <cell r="E26">
            <v>7</v>
          </cell>
          <cell r="F26" t="str">
            <v>90.0</v>
          </cell>
          <cell r="G26" t="str">
            <v>86.0</v>
          </cell>
          <cell r="H26" t="str">
            <v>92.0</v>
          </cell>
          <cell r="I26" t="str">
            <v>95.0</v>
          </cell>
          <cell r="J26" t="str">
            <v>91.0</v>
          </cell>
          <cell r="K26">
            <v>8.1</v>
          </cell>
          <cell r="L26">
            <v>90.7083333333333</v>
          </cell>
          <cell r="M26">
            <v>85.8541666666667</v>
          </cell>
          <cell r="N26">
            <v>85.8541666666667</v>
          </cell>
          <cell r="O26" t="str">
            <v>2016010362</v>
          </cell>
        </row>
        <row r="27">
          <cell r="A27" t="str">
            <v>刘重阳</v>
          </cell>
          <cell r="B27" t="str">
            <v>制药162</v>
          </cell>
          <cell r="C27">
            <v>7.6</v>
          </cell>
          <cell r="D27">
            <v>7.1</v>
          </cell>
          <cell r="E27">
            <v>6.9</v>
          </cell>
          <cell r="F27" t="str">
            <v>79.0</v>
          </cell>
          <cell r="G27" t="str">
            <v>87.0</v>
          </cell>
          <cell r="H27" t="str">
            <v>90.0</v>
          </cell>
          <cell r="I27" t="str">
            <v>85.0</v>
          </cell>
          <cell r="J27" t="str">
            <v>91.0</v>
          </cell>
          <cell r="K27">
            <v>7.2</v>
          </cell>
          <cell r="L27">
            <v>87.4583333333333</v>
          </cell>
          <cell r="M27">
            <v>79.7291666666667</v>
          </cell>
          <cell r="N27">
            <v>79.7291666666667</v>
          </cell>
          <cell r="O27" t="str">
            <v>2016010363</v>
          </cell>
        </row>
        <row r="28">
          <cell r="A28" t="str">
            <v>范君</v>
          </cell>
          <cell r="B28" t="str">
            <v>制药161</v>
          </cell>
          <cell r="C28">
            <v>8.2</v>
          </cell>
          <cell r="D28">
            <v>9.4</v>
          </cell>
          <cell r="E28">
            <v>7</v>
          </cell>
          <cell r="F28" t="str">
            <v>87.0</v>
          </cell>
          <cell r="G28" t="str">
            <v>90.0</v>
          </cell>
          <cell r="H28" t="str">
            <v>89.0</v>
          </cell>
          <cell r="I28" t="str">
            <v>95.0</v>
          </cell>
          <cell r="J28" t="str">
            <v>95.0</v>
          </cell>
          <cell r="K28">
            <v>8.2</v>
          </cell>
          <cell r="L28">
            <v>91.7083333333333</v>
          </cell>
          <cell r="M28">
            <v>86.8541666666667</v>
          </cell>
          <cell r="N28">
            <v>86.8541666666667</v>
          </cell>
          <cell r="O28" t="str">
            <v>2016010304</v>
          </cell>
        </row>
        <row r="29">
          <cell r="A29" t="str">
            <v>谢佩榕</v>
          </cell>
          <cell r="B29" t="str">
            <v>制药161</v>
          </cell>
          <cell r="C29">
            <v>8</v>
          </cell>
          <cell r="D29">
            <v>8.8</v>
          </cell>
          <cell r="E29">
            <v>6.8</v>
          </cell>
          <cell r="F29" t="str">
            <v>81.0</v>
          </cell>
          <cell r="G29" t="str">
            <v>91.0</v>
          </cell>
          <cell r="H29" t="str">
            <v>85.0</v>
          </cell>
          <cell r="I29" t="str">
            <v>95.0</v>
          </cell>
          <cell r="J29" t="str">
            <v>79.0</v>
          </cell>
          <cell r="K29">
            <v>7.86666666666667</v>
          </cell>
          <cell r="L29">
            <v>85.6666666666667</v>
          </cell>
          <cell r="M29">
            <v>82.1666666666667</v>
          </cell>
          <cell r="N29">
            <v>82.1666666666667</v>
          </cell>
          <cell r="O29" t="str">
            <v>2016010305</v>
          </cell>
        </row>
        <row r="30">
          <cell r="A30" t="str">
            <v>李会婷</v>
          </cell>
          <cell r="B30" t="str">
            <v>制药161</v>
          </cell>
          <cell r="C30">
            <v>8.6</v>
          </cell>
          <cell r="D30">
            <v>8.8</v>
          </cell>
          <cell r="E30">
            <v>8</v>
          </cell>
          <cell r="F30" t="str">
            <v>81.0</v>
          </cell>
          <cell r="G30" t="str">
            <v>83.0</v>
          </cell>
          <cell r="H30" t="str">
            <v>88.0</v>
          </cell>
          <cell r="I30" t="str">
            <v>75.0</v>
          </cell>
          <cell r="J30" t="str">
            <v>92.0</v>
          </cell>
          <cell r="K30">
            <v>8.46666666666667</v>
          </cell>
          <cell r="L30">
            <v>85.0833333333333</v>
          </cell>
          <cell r="M30">
            <v>84.875</v>
          </cell>
          <cell r="N30">
            <v>84.875</v>
          </cell>
          <cell r="O30" t="str">
            <v>2016010306</v>
          </cell>
        </row>
        <row r="31">
          <cell r="A31" t="str">
            <v>穆雅利</v>
          </cell>
          <cell r="B31" t="str">
            <v>制药161</v>
          </cell>
          <cell r="C31">
            <v>9.1</v>
          </cell>
          <cell r="D31">
            <v>8.5</v>
          </cell>
          <cell r="E31">
            <v>8.7</v>
          </cell>
          <cell r="F31" t="str">
            <v>86.0</v>
          </cell>
          <cell r="G31" t="str">
            <v>90.0</v>
          </cell>
          <cell r="H31" t="str">
            <v>95.0</v>
          </cell>
          <cell r="I31" t="str">
            <v>95.0</v>
          </cell>
          <cell r="J31" t="str">
            <v>86.0</v>
          </cell>
          <cell r="K31">
            <v>8.76666666666667</v>
          </cell>
          <cell r="L31">
            <v>90.2083333333333</v>
          </cell>
          <cell r="M31">
            <v>88.9375</v>
          </cell>
          <cell r="N31">
            <v>88.9375</v>
          </cell>
          <cell r="O31" t="str">
            <v>2016010307</v>
          </cell>
        </row>
        <row r="32">
          <cell r="A32" t="str">
            <v>张兴宇</v>
          </cell>
          <cell r="B32" t="str">
            <v>制药161</v>
          </cell>
          <cell r="C32">
            <v>8.8</v>
          </cell>
          <cell r="D32">
            <v>8.8</v>
          </cell>
          <cell r="E32">
            <v>7.3</v>
          </cell>
          <cell r="F32" t="str">
            <v>74.0</v>
          </cell>
          <cell r="G32" t="str">
            <v>90.0</v>
          </cell>
          <cell r="H32" t="str">
            <v>90.0</v>
          </cell>
          <cell r="I32" t="str">
            <v>95.0</v>
          </cell>
          <cell r="J32" t="str">
            <v>91.0</v>
          </cell>
          <cell r="K32">
            <v>8.3</v>
          </cell>
          <cell r="L32">
            <v>89.125</v>
          </cell>
          <cell r="M32">
            <v>86.0625</v>
          </cell>
          <cell r="N32">
            <v>86.0625</v>
          </cell>
          <cell r="O32" t="str">
            <v>2016010308</v>
          </cell>
        </row>
        <row r="33">
          <cell r="A33" t="str">
            <v>黄子萱</v>
          </cell>
          <cell r="B33" t="str">
            <v>制药161</v>
          </cell>
          <cell r="C33">
            <v>8.2</v>
          </cell>
          <cell r="D33">
            <v>9</v>
          </cell>
          <cell r="E33">
            <v>9</v>
          </cell>
          <cell r="F33" t="str">
            <v>85.0</v>
          </cell>
          <cell r="G33" t="str">
            <v>93.0</v>
          </cell>
          <cell r="H33" t="str">
            <v>88.0</v>
          </cell>
          <cell r="I33" t="str">
            <v>95.0</v>
          </cell>
          <cell r="J33" t="str">
            <v>85.0</v>
          </cell>
          <cell r="K33">
            <v>8.73333333333333</v>
          </cell>
          <cell r="L33">
            <v>88.9583333333333</v>
          </cell>
          <cell r="M33">
            <v>88.1458333333333</v>
          </cell>
          <cell r="N33">
            <v>88.1458333333333</v>
          </cell>
          <cell r="O33" t="str">
            <v>2016010309</v>
          </cell>
        </row>
        <row r="34">
          <cell r="A34" t="str">
            <v>田鑫</v>
          </cell>
          <cell r="B34" t="str">
            <v>制药161</v>
          </cell>
          <cell r="C34">
            <v>7.7</v>
          </cell>
          <cell r="D34">
            <v>8.2</v>
          </cell>
          <cell r="E34">
            <v>7</v>
          </cell>
          <cell r="F34" t="str">
            <v>76.0</v>
          </cell>
          <cell r="G34" t="str">
            <v>91.0</v>
          </cell>
          <cell r="H34" t="str">
            <v>87.0</v>
          </cell>
          <cell r="I34" t="str">
            <v>95.0</v>
          </cell>
          <cell r="J34" t="str">
            <v>80.0</v>
          </cell>
          <cell r="K34">
            <v>7.63333333333333</v>
          </cell>
          <cell r="L34">
            <v>85.75</v>
          </cell>
          <cell r="M34">
            <v>81.0416666666667</v>
          </cell>
          <cell r="N34">
            <v>81.0416666666667</v>
          </cell>
          <cell r="O34" t="str">
            <v>2016010310</v>
          </cell>
        </row>
        <row r="35">
          <cell r="A35" t="str">
            <v>张梦雨</v>
          </cell>
          <cell r="B35" t="str">
            <v>制药161</v>
          </cell>
          <cell r="C35">
            <v>9.2</v>
          </cell>
          <cell r="D35">
            <v>7.9</v>
          </cell>
          <cell r="E35">
            <v>7.4</v>
          </cell>
          <cell r="F35" t="str">
            <v>81.0</v>
          </cell>
          <cell r="G35" t="str">
            <v>92.0</v>
          </cell>
          <cell r="H35" t="str">
            <v>90.0</v>
          </cell>
          <cell r="I35" t="str">
            <v>95.0</v>
          </cell>
          <cell r="J35" t="str">
            <v>88.0</v>
          </cell>
          <cell r="K35">
            <v>8.16666666666667</v>
          </cell>
          <cell r="L35">
            <v>89.5416666666667</v>
          </cell>
          <cell r="M35">
            <v>85.6041666666667</v>
          </cell>
          <cell r="N35">
            <v>85.6041666666667</v>
          </cell>
          <cell r="O35" t="str">
            <v>2016010311</v>
          </cell>
        </row>
        <row r="36">
          <cell r="A36" t="str">
            <v>王金香</v>
          </cell>
          <cell r="B36" t="str">
            <v>制药161</v>
          </cell>
          <cell r="C36">
            <v>8.1</v>
          </cell>
          <cell r="D36">
            <v>8</v>
          </cell>
          <cell r="E36">
            <v>7</v>
          </cell>
          <cell r="F36" t="str">
            <v>83.0</v>
          </cell>
          <cell r="G36" t="str">
            <v>89.0</v>
          </cell>
          <cell r="H36" t="str">
            <v>90.0</v>
          </cell>
          <cell r="I36" t="str">
            <v>95.0</v>
          </cell>
          <cell r="J36" t="str">
            <v>86.0</v>
          </cell>
          <cell r="K36">
            <v>7.7</v>
          </cell>
          <cell r="L36">
            <v>88.5833333333333</v>
          </cell>
          <cell r="M36">
            <v>82.7916666666667</v>
          </cell>
          <cell r="N36">
            <v>82.7916666666667</v>
          </cell>
          <cell r="O36" t="str">
            <v>2016010312</v>
          </cell>
        </row>
        <row r="37">
          <cell r="A37" t="str">
            <v>李婵</v>
          </cell>
          <cell r="B37" t="str">
            <v>制药161</v>
          </cell>
          <cell r="C37">
            <v>9</v>
          </cell>
          <cell r="D37">
            <v>9</v>
          </cell>
          <cell r="E37">
            <v>6.9</v>
          </cell>
          <cell r="F37" t="str">
            <v>82.0</v>
          </cell>
          <cell r="G37" t="str">
            <v>96.0</v>
          </cell>
          <cell r="H37" t="str">
            <v>88.0</v>
          </cell>
          <cell r="I37" t="str">
            <v>75.0</v>
          </cell>
          <cell r="J37" t="str">
            <v>86.0</v>
          </cell>
          <cell r="K37">
            <v>8.3</v>
          </cell>
          <cell r="L37">
            <v>86.1666666666667</v>
          </cell>
          <cell r="M37">
            <v>84.5833333333333</v>
          </cell>
          <cell r="N37">
            <v>84.5833333333333</v>
          </cell>
          <cell r="O37" t="str">
            <v>2016010313</v>
          </cell>
        </row>
        <row r="38">
          <cell r="A38" t="str">
            <v>孔丹</v>
          </cell>
          <cell r="B38" t="str">
            <v>制药161</v>
          </cell>
          <cell r="C38">
            <v>7.8</v>
          </cell>
          <cell r="D38">
            <v>8.2</v>
          </cell>
          <cell r="E38">
            <v>7.4</v>
          </cell>
          <cell r="F38" t="str">
            <v>61.0</v>
          </cell>
          <cell r="G38" t="str">
            <v>83.0</v>
          </cell>
          <cell r="H38" t="str">
            <v>81.0</v>
          </cell>
          <cell r="I38" t="str">
            <v>95.0</v>
          </cell>
          <cell r="J38" t="str">
            <v>86.0</v>
          </cell>
          <cell r="K38">
            <v>7.8</v>
          </cell>
          <cell r="L38">
            <v>82.7083333333333</v>
          </cell>
          <cell r="M38">
            <v>80.3541666666667</v>
          </cell>
          <cell r="N38">
            <v>80.3541666666667</v>
          </cell>
          <cell r="O38" t="str">
            <v>2016010316</v>
          </cell>
        </row>
        <row r="39">
          <cell r="A39" t="str">
            <v>赵心碧</v>
          </cell>
          <cell r="B39" t="str">
            <v>制药161</v>
          </cell>
          <cell r="C39">
            <v>8.5</v>
          </cell>
          <cell r="D39">
            <v>8.4</v>
          </cell>
          <cell r="E39">
            <v>7.1</v>
          </cell>
          <cell r="F39" t="str">
            <v>79.0</v>
          </cell>
          <cell r="G39" t="str">
            <v>94.0</v>
          </cell>
          <cell r="H39" t="str">
            <v>89.0</v>
          </cell>
          <cell r="I39" t="str">
            <v>95.0</v>
          </cell>
          <cell r="J39" t="str">
            <v>87.0</v>
          </cell>
          <cell r="K39">
            <v>8</v>
          </cell>
          <cell r="L39">
            <v>89.2083333333333</v>
          </cell>
          <cell r="M39">
            <v>84.6041666666667</v>
          </cell>
          <cell r="N39">
            <v>84.6041666666667</v>
          </cell>
          <cell r="O39" t="str">
            <v>2016010318</v>
          </cell>
        </row>
        <row r="40">
          <cell r="A40" t="str">
            <v>何苗苗</v>
          </cell>
          <cell r="B40" t="str">
            <v>制药161</v>
          </cell>
          <cell r="C40">
            <v>8.1</v>
          </cell>
          <cell r="D40">
            <v>8.3</v>
          </cell>
          <cell r="E40">
            <v>7</v>
          </cell>
          <cell r="F40" t="str">
            <v>86.0</v>
          </cell>
          <cell r="G40" t="str">
            <v>88.0</v>
          </cell>
          <cell r="H40" t="str">
            <v>92.0</v>
          </cell>
          <cell r="I40" t="str">
            <v>95.0</v>
          </cell>
          <cell r="J40" t="str">
            <v>95.0</v>
          </cell>
          <cell r="K40">
            <v>7.8</v>
          </cell>
          <cell r="L40">
            <v>91.7916666666667</v>
          </cell>
          <cell r="M40">
            <v>84.8958333333333</v>
          </cell>
          <cell r="N40">
            <v>84.8958333333333</v>
          </cell>
          <cell r="O40" t="str">
            <v>2016010319</v>
          </cell>
        </row>
        <row r="41">
          <cell r="A41" t="str">
            <v>沈艳</v>
          </cell>
          <cell r="B41" t="str">
            <v>制药161</v>
          </cell>
          <cell r="C41">
            <v>8.1</v>
          </cell>
          <cell r="D41">
            <v>8.6</v>
          </cell>
          <cell r="E41">
            <v>7.1</v>
          </cell>
          <cell r="F41" t="str">
            <v>87.0</v>
          </cell>
          <cell r="G41" t="str">
            <v>91.0</v>
          </cell>
          <cell r="H41" t="str">
            <v>92.0</v>
          </cell>
          <cell r="I41" t="str">
            <v>95.0</v>
          </cell>
          <cell r="J41" t="str">
            <v>97.0</v>
          </cell>
          <cell r="K41">
            <v>7.93333333333333</v>
          </cell>
          <cell r="L41">
            <v>93.125</v>
          </cell>
          <cell r="M41">
            <v>86.2291666666667</v>
          </cell>
          <cell r="N41">
            <v>86.2291666666667</v>
          </cell>
          <cell r="O41" t="str">
            <v>2016010320</v>
          </cell>
        </row>
        <row r="42">
          <cell r="A42" t="str">
            <v>户晓博</v>
          </cell>
          <cell r="B42" t="str">
            <v>制药161</v>
          </cell>
          <cell r="C42">
            <v>7.9</v>
          </cell>
          <cell r="D42">
            <v>8.4</v>
          </cell>
          <cell r="E42">
            <v>6.9</v>
          </cell>
          <cell r="F42" t="str">
            <v>78.0</v>
          </cell>
          <cell r="G42" t="str">
            <v>88.0</v>
          </cell>
          <cell r="H42" t="str">
            <v>89.0</v>
          </cell>
          <cell r="I42" t="str">
            <v>95.0</v>
          </cell>
          <cell r="J42" t="str">
            <v>93.0</v>
          </cell>
          <cell r="K42">
            <v>7.73333333333333</v>
          </cell>
          <cell r="L42">
            <v>89.5833333333333</v>
          </cell>
          <cell r="M42">
            <v>83.4583333333333</v>
          </cell>
          <cell r="N42">
            <v>83.4583333333333</v>
          </cell>
          <cell r="O42" t="str">
            <v>2016010321</v>
          </cell>
        </row>
        <row r="43">
          <cell r="A43" t="str">
            <v>叶明亮</v>
          </cell>
          <cell r="B43" t="str">
            <v>制药161</v>
          </cell>
          <cell r="C43">
            <v>9</v>
          </cell>
          <cell r="D43">
            <v>8.9</v>
          </cell>
          <cell r="E43">
            <v>7.6</v>
          </cell>
          <cell r="F43" t="str">
            <v>82.0</v>
          </cell>
          <cell r="G43" t="str">
            <v>94.0</v>
          </cell>
          <cell r="H43" t="str">
            <v>88.0</v>
          </cell>
          <cell r="I43" t="str">
            <v>95.0</v>
          </cell>
          <cell r="J43" t="str">
            <v>83.0</v>
          </cell>
          <cell r="K43">
            <v>8.5</v>
          </cell>
          <cell r="L43">
            <v>88.2083333333333</v>
          </cell>
          <cell r="M43">
            <v>86.6041666666667</v>
          </cell>
          <cell r="N43">
            <v>86.6041666666667</v>
          </cell>
          <cell r="O43" t="str">
            <v>2016010323</v>
          </cell>
        </row>
        <row r="44">
          <cell r="A44" t="str">
            <v>蒋阳阳</v>
          </cell>
          <cell r="B44" t="str">
            <v>制药161</v>
          </cell>
          <cell r="C44">
            <v>8.9</v>
          </cell>
          <cell r="D44">
            <v>9</v>
          </cell>
          <cell r="E44">
            <v>7.8</v>
          </cell>
          <cell r="F44" t="str">
            <v>84.0</v>
          </cell>
          <cell r="G44" t="str">
            <v>90.0</v>
          </cell>
          <cell r="H44" t="str">
            <v>92.0</v>
          </cell>
          <cell r="I44" t="str">
            <v>95.0</v>
          </cell>
          <cell r="J44" t="str">
            <v>93.0</v>
          </cell>
          <cell r="K44">
            <v>8.56666666666667</v>
          </cell>
          <cell r="L44">
            <v>91.375</v>
          </cell>
          <cell r="M44">
            <v>88.5208333333333</v>
          </cell>
          <cell r="N44">
            <v>88.5208333333333</v>
          </cell>
          <cell r="O44" t="str">
            <v>2016010324</v>
          </cell>
        </row>
        <row r="45">
          <cell r="A45" t="str">
            <v>孙启林</v>
          </cell>
          <cell r="B45" t="str">
            <v>制药161</v>
          </cell>
          <cell r="C45">
            <v>9</v>
          </cell>
          <cell r="D45">
            <v>9.1</v>
          </cell>
          <cell r="E45">
            <v>7</v>
          </cell>
          <cell r="F45" t="str">
            <v>80.0</v>
          </cell>
          <cell r="G45" t="str">
            <v>84.0</v>
          </cell>
          <cell r="H45" t="str">
            <v>92.0</v>
          </cell>
          <cell r="I45" t="str">
            <v>95.0</v>
          </cell>
          <cell r="J45" t="str">
            <v>85.0</v>
          </cell>
          <cell r="K45">
            <v>8.36666666666667</v>
          </cell>
          <cell r="L45">
            <v>87.2916666666667</v>
          </cell>
          <cell r="M45">
            <v>85.4791666666667</v>
          </cell>
          <cell r="N45">
            <v>85.4791666666667</v>
          </cell>
          <cell r="O45" t="str">
            <v>2016010325</v>
          </cell>
        </row>
        <row r="46">
          <cell r="A46" t="str">
            <v>崔汉荣</v>
          </cell>
          <cell r="B46" t="str">
            <v>制药161</v>
          </cell>
          <cell r="C46">
            <v>8</v>
          </cell>
          <cell r="D46">
            <v>7.8</v>
          </cell>
          <cell r="E46">
            <v>7</v>
          </cell>
          <cell r="F46" t="str">
            <v>74.0</v>
          </cell>
          <cell r="G46" t="str">
            <v>85.0</v>
          </cell>
          <cell r="H46" t="str">
            <v>80.0</v>
          </cell>
          <cell r="I46" t="str">
            <v>75.0</v>
          </cell>
          <cell r="J46" t="str">
            <v>82.0</v>
          </cell>
          <cell r="K46">
            <v>7.6</v>
          </cell>
          <cell r="L46">
            <v>80.0416666666667</v>
          </cell>
          <cell r="M46">
            <v>78.0208333333333</v>
          </cell>
          <cell r="N46">
            <v>78.0208333333333</v>
          </cell>
          <cell r="O46" t="str">
            <v>2016010326</v>
          </cell>
        </row>
        <row r="47">
          <cell r="A47" t="str">
            <v>谭秉昌</v>
          </cell>
          <cell r="B47" t="str">
            <v>制药161</v>
          </cell>
          <cell r="C47">
            <v>8</v>
          </cell>
          <cell r="D47">
            <v>8</v>
          </cell>
          <cell r="E47">
            <v>6.9</v>
          </cell>
          <cell r="F47" t="str">
            <v>76.0</v>
          </cell>
          <cell r="G47" t="str">
            <v>93.0</v>
          </cell>
          <cell r="H47" t="str">
            <v>87.0</v>
          </cell>
          <cell r="I47" t="str">
            <v>85.0</v>
          </cell>
          <cell r="J47" t="str">
            <v>87.0</v>
          </cell>
          <cell r="K47">
            <v>7.63333333333333</v>
          </cell>
          <cell r="L47">
            <v>86.5416666666667</v>
          </cell>
          <cell r="M47">
            <v>81.4375</v>
          </cell>
          <cell r="N47">
            <v>81.4375</v>
          </cell>
          <cell r="O47" t="str">
            <v>2016010327</v>
          </cell>
        </row>
        <row r="48">
          <cell r="A48" t="str">
            <v>吴尚</v>
          </cell>
          <cell r="B48" t="str">
            <v>制药161</v>
          </cell>
          <cell r="C48">
            <v>8.1</v>
          </cell>
          <cell r="D48">
            <v>8.6</v>
          </cell>
          <cell r="E48">
            <v>8</v>
          </cell>
          <cell r="F48" t="str">
            <v>84.0</v>
          </cell>
          <cell r="G48" t="str">
            <v>83.0</v>
          </cell>
          <cell r="H48" t="str">
            <v>87.0</v>
          </cell>
          <cell r="I48" t="str">
            <v>95.0</v>
          </cell>
          <cell r="J48" t="str">
            <v>90.0</v>
          </cell>
          <cell r="K48">
            <v>8.23333333333333</v>
          </cell>
          <cell r="L48">
            <v>88</v>
          </cell>
          <cell r="M48">
            <v>85.1666666666667</v>
          </cell>
          <cell r="N48">
            <v>85.1666666666667</v>
          </cell>
          <cell r="O48" t="str">
            <v>2016010328</v>
          </cell>
        </row>
        <row r="49">
          <cell r="A49" t="str">
            <v>李蔚</v>
          </cell>
          <cell r="B49" t="str">
            <v>制药161</v>
          </cell>
          <cell r="C49">
            <v>7.6</v>
          </cell>
          <cell r="D49">
            <v>6.1</v>
          </cell>
          <cell r="E49">
            <v>6.8</v>
          </cell>
          <cell r="F49" t="str">
            <v>80.0</v>
          </cell>
          <cell r="G49" t="str">
            <v>92.0</v>
          </cell>
          <cell r="H49" t="str">
            <v>79.0</v>
          </cell>
          <cell r="I49" t="str">
            <v>75.0</v>
          </cell>
          <cell r="J49" t="str">
            <v>82.0</v>
          </cell>
          <cell r="K49">
            <v>6.83333333333333</v>
          </cell>
          <cell r="L49">
            <v>82.0416666666667</v>
          </cell>
          <cell r="M49">
            <v>75.1875</v>
          </cell>
          <cell r="N49">
            <v>75.1875</v>
          </cell>
          <cell r="O49" t="str">
            <v>2016010329</v>
          </cell>
        </row>
        <row r="50">
          <cell r="A50" t="str">
            <v>张东杰</v>
          </cell>
          <cell r="B50" t="str">
            <v>制药161</v>
          </cell>
          <cell r="C50">
            <v>8.3</v>
          </cell>
          <cell r="D50">
            <v>8.7</v>
          </cell>
          <cell r="E50">
            <v>8</v>
          </cell>
          <cell r="F50" t="str">
            <v>85.0</v>
          </cell>
          <cell r="G50" t="str">
            <v>81.0</v>
          </cell>
          <cell r="H50" t="str">
            <v>94.0</v>
          </cell>
          <cell r="I50" t="str">
            <v>95.0</v>
          </cell>
          <cell r="J50" t="str">
            <v>96.0</v>
          </cell>
          <cell r="K50">
            <v>8.33333333333333</v>
          </cell>
          <cell r="L50">
            <v>90.9166666666667</v>
          </cell>
          <cell r="M50">
            <v>87.125</v>
          </cell>
          <cell r="N50">
            <v>87.125</v>
          </cell>
          <cell r="O50" t="str">
            <v>2016010330</v>
          </cell>
        </row>
        <row r="51">
          <cell r="A51" t="str">
            <v>薛帆</v>
          </cell>
          <cell r="B51" t="str">
            <v>制药161</v>
          </cell>
          <cell r="C51">
            <v>8.4</v>
          </cell>
          <cell r="D51">
            <v>7.4</v>
          </cell>
          <cell r="E51">
            <v>6.9</v>
          </cell>
          <cell r="F51" t="str">
            <v>75.0</v>
          </cell>
          <cell r="G51" t="str">
            <v>82.0</v>
          </cell>
          <cell r="H51" t="str">
            <v>89.0</v>
          </cell>
          <cell r="I51" t="str">
            <v>85.0</v>
          </cell>
          <cell r="J51" t="str">
            <v>78.0</v>
          </cell>
          <cell r="K51">
            <v>7.56666666666667</v>
          </cell>
          <cell r="L51">
            <v>81.9166666666667</v>
          </cell>
          <cell r="M51">
            <v>78.7916666666667</v>
          </cell>
          <cell r="N51">
            <v>78.7916666666667</v>
          </cell>
          <cell r="O51" t="str">
            <v>2016010331</v>
          </cell>
        </row>
        <row r="52">
          <cell r="A52" t="str">
            <v>唐凯</v>
          </cell>
          <cell r="B52" t="str">
            <v>制药161</v>
          </cell>
          <cell r="C52">
            <v>8.9</v>
          </cell>
          <cell r="D52">
            <v>7.9</v>
          </cell>
          <cell r="E52">
            <v>6.9</v>
          </cell>
          <cell r="F52" t="str">
            <v>81.0</v>
          </cell>
          <cell r="G52" t="str">
            <v>84.0</v>
          </cell>
          <cell r="H52" t="str">
            <v>88.0</v>
          </cell>
          <cell r="I52" t="str">
            <v>95.0</v>
          </cell>
          <cell r="J52" t="str">
            <v>92.0</v>
          </cell>
          <cell r="K52">
            <v>7.9</v>
          </cell>
          <cell r="L52">
            <v>88.625</v>
          </cell>
          <cell r="M52">
            <v>83.8125</v>
          </cell>
          <cell r="N52">
            <v>83.8125</v>
          </cell>
          <cell r="O52" t="str">
            <v>2016010332</v>
          </cell>
        </row>
        <row r="53">
          <cell r="A53" t="str">
            <v>郑凯</v>
          </cell>
          <cell r="B53" t="str">
            <v>制药161</v>
          </cell>
          <cell r="C53">
            <v>8</v>
          </cell>
          <cell r="D53">
            <v>8.8</v>
          </cell>
          <cell r="E53">
            <v>6.9</v>
          </cell>
          <cell r="F53" t="str">
            <v>76.0</v>
          </cell>
          <cell r="G53" t="str">
            <v>85.0</v>
          </cell>
          <cell r="H53" t="str">
            <v>85.0</v>
          </cell>
          <cell r="I53" t="str">
            <v>85.0</v>
          </cell>
          <cell r="J53" t="str">
            <v>78.0</v>
          </cell>
          <cell r="K53">
            <v>7.9</v>
          </cell>
          <cell r="L53">
            <v>81.8333333333333</v>
          </cell>
          <cell r="M53">
            <v>80.4166666666667</v>
          </cell>
          <cell r="N53">
            <v>80.4166666666667</v>
          </cell>
          <cell r="O53" t="str">
            <v>2016010333</v>
          </cell>
        </row>
        <row r="54">
          <cell r="A54" t="str">
            <v>刘思博</v>
          </cell>
          <cell r="B54" t="str">
            <v>植保1601</v>
          </cell>
          <cell r="C54">
            <v>7.4</v>
          </cell>
          <cell r="D54">
            <v>7.8</v>
          </cell>
          <cell r="E54">
            <v>6.6</v>
          </cell>
          <cell r="F54" t="str">
            <v>74.0</v>
          </cell>
          <cell r="G54" t="str">
            <v>85.0</v>
          </cell>
          <cell r="H54" t="str">
            <v>83.0</v>
          </cell>
          <cell r="I54" t="str">
            <v>75.0</v>
          </cell>
          <cell r="J54" t="str">
            <v>74.0</v>
          </cell>
          <cell r="K54">
            <v>7.26666666666667</v>
          </cell>
          <cell r="L54">
            <v>78.3333333333333</v>
          </cell>
          <cell r="M54">
            <v>75.5</v>
          </cell>
          <cell r="N54">
            <v>75.5</v>
          </cell>
          <cell r="O54" t="str">
            <v>2016010184</v>
          </cell>
        </row>
        <row r="55">
          <cell r="A55" t="str">
            <v>许瀚方</v>
          </cell>
          <cell r="B55" t="str">
            <v>植保1601</v>
          </cell>
          <cell r="C55">
            <v>8</v>
          </cell>
          <cell r="D55">
            <v>8.8</v>
          </cell>
          <cell r="E55">
            <v>8.2</v>
          </cell>
          <cell r="F55" t="str">
            <v>85.0</v>
          </cell>
          <cell r="G55" t="str">
            <v>89.0</v>
          </cell>
          <cell r="H55" t="str">
            <v>88.0</v>
          </cell>
          <cell r="I55" t="str">
            <v>95.0</v>
          </cell>
          <cell r="J55" t="str">
            <v>94.0</v>
          </cell>
          <cell r="K55">
            <v>8.33333333333333</v>
          </cell>
          <cell r="L55">
            <v>90.75</v>
          </cell>
          <cell r="M55">
            <v>87.0416666666667</v>
          </cell>
          <cell r="N55">
            <v>87.0416666666667</v>
          </cell>
          <cell r="O55" t="str">
            <v>2016010185</v>
          </cell>
        </row>
        <row r="56">
          <cell r="A56" t="str">
            <v>邓琳</v>
          </cell>
          <cell r="B56" t="str">
            <v>植保1601</v>
          </cell>
          <cell r="C56">
            <v>8.5</v>
          </cell>
          <cell r="D56">
            <v>7</v>
          </cell>
          <cell r="E56">
            <v>7.4</v>
          </cell>
          <cell r="F56" t="str">
            <v>82.0</v>
          </cell>
          <cell r="G56" t="str">
            <v>91.0</v>
          </cell>
          <cell r="H56" t="str">
            <v>89.0</v>
          </cell>
          <cell r="I56" t="str">
            <v>95.0</v>
          </cell>
          <cell r="J56" t="str">
            <v>93.0</v>
          </cell>
          <cell r="K56">
            <v>7.63333333333333</v>
          </cell>
          <cell r="L56">
            <v>90.7083333333333</v>
          </cell>
          <cell r="M56">
            <v>83.5208333333333</v>
          </cell>
          <cell r="N56">
            <v>83.5208333333333</v>
          </cell>
          <cell r="O56" t="str">
            <v>2016010186</v>
          </cell>
        </row>
        <row r="57">
          <cell r="A57" t="str">
            <v>夏彧竞</v>
          </cell>
          <cell r="B57" t="str">
            <v>植保1601</v>
          </cell>
          <cell r="C57">
            <v>7.83</v>
          </cell>
          <cell r="D57">
            <v>7.9</v>
          </cell>
          <cell r="E57">
            <v>6.7</v>
          </cell>
          <cell r="F57" t="str">
            <v>60.0</v>
          </cell>
          <cell r="G57" t="str">
            <v>74.0</v>
          </cell>
          <cell r="H57" t="str">
            <v>74.0</v>
          </cell>
          <cell r="I57" t="str">
            <v>95.0</v>
          </cell>
          <cell r="J57" t="str">
            <v>70.0</v>
          </cell>
          <cell r="K57">
            <v>7.47666666666667</v>
          </cell>
          <cell r="L57">
            <v>74.5833333333333</v>
          </cell>
          <cell r="M57">
            <v>74.675</v>
          </cell>
          <cell r="N57">
            <v>74.675</v>
          </cell>
          <cell r="O57" t="str">
            <v>2016010187</v>
          </cell>
        </row>
        <row r="58">
          <cell r="A58" t="str">
            <v>赵晓斐</v>
          </cell>
          <cell r="B58" t="str">
            <v>植保1601</v>
          </cell>
          <cell r="C58">
            <v>8.85</v>
          </cell>
          <cell r="D58">
            <v>8.6</v>
          </cell>
          <cell r="E58">
            <v>6.8</v>
          </cell>
          <cell r="F58" t="str">
            <v>78.0</v>
          </cell>
          <cell r="G58" t="str">
            <v>89.0</v>
          </cell>
          <cell r="H58" t="str">
            <v>83.0</v>
          </cell>
          <cell r="I58" t="str">
            <v>85.0</v>
          </cell>
          <cell r="J58" t="str">
            <v>81.0</v>
          </cell>
          <cell r="K58">
            <v>8.08333333333333</v>
          </cell>
          <cell r="L58">
            <v>83.375</v>
          </cell>
          <cell r="M58">
            <v>82.1041666666667</v>
          </cell>
          <cell r="N58">
            <v>82.1041666666667</v>
          </cell>
          <cell r="O58" t="str">
            <v>2016010189</v>
          </cell>
        </row>
        <row r="59">
          <cell r="A59" t="str">
            <v>戴舒童</v>
          </cell>
          <cell r="B59" t="str">
            <v>植保1601</v>
          </cell>
          <cell r="C59">
            <v>7.81</v>
          </cell>
          <cell r="D59">
            <v>8.1</v>
          </cell>
          <cell r="E59">
            <v>6.8</v>
          </cell>
          <cell r="F59" t="str">
            <v>72.0</v>
          </cell>
          <cell r="G59" t="str">
            <v>86.0</v>
          </cell>
          <cell r="H59" t="str">
            <v>90.0</v>
          </cell>
          <cell r="I59" t="str">
            <v>85.0</v>
          </cell>
          <cell r="J59" t="str">
            <v>88.0</v>
          </cell>
          <cell r="K59">
            <v>7.57</v>
          </cell>
          <cell r="L59">
            <v>85.5</v>
          </cell>
          <cell r="M59">
            <v>80.6</v>
          </cell>
          <cell r="N59">
            <v>80.6</v>
          </cell>
          <cell r="O59" t="str">
            <v>2016010190</v>
          </cell>
        </row>
        <row r="60">
          <cell r="A60" t="str">
            <v>肖映竹</v>
          </cell>
          <cell r="B60" t="str">
            <v>植保1601</v>
          </cell>
          <cell r="C60">
            <v>8.59</v>
          </cell>
          <cell r="D60">
            <v>9.5</v>
          </cell>
          <cell r="E60">
            <v>7.3</v>
          </cell>
          <cell r="F60" t="str">
            <v>74.0</v>
          </cell>
          <cell r="G60" t="str">
            <v>87.0</v>
          </cell>
          <cell r="H60" t="str">
            <v>89.0</v>
          </cell>
          <cell r="I60" t="str">
            <v>95.0</v>
          </cell>
          <cell r="J60" t="str">
            <v>86.0</v>
          </cell>
          <cell r="K60">
            <v>8.46333333333333</v>
          </cell>
          <cell r="L60">
            <v>86.8333333333333</v>
          </cell>
          <cell r="M60">
            <v>85.7333333333333</v>
          </cell>
          <cell r="N60">
            <v>85.7333333333333</v>
          </cell>
          <cell r="O60" t="str">
            <v>2016010191</v>
          </cell>
        </row>
        <row r="61">
          <cell r="A61" t="str">
            <v>曹心雨</v>
          </cell>
          <cell r="B61" t="str">
            <v>植保1601</v>
          </cell>
          <cell r="C61">
            <v>8.6</v>
          </cell>
          <cell r="D61">
            <v>8.9</v>
          </cell>
          <cell r="E61">
            <v>7.2</v>
          </cell>
          <cell r="F61" t="str">
            <v>74.0</v>
          </cell>
          <cell r="G61" t="str">
            <v>91.0</v>
          </cell>
          <cell r="H61" t="str">
            <v>91.0</v>
          </cell>
          <cell r="I61" t="str">
            <v>95.0</v>
          </cell>
          <cell r="J61" t="str">
            <v>85.0</v>
          </cell>
          <cell r="K61">
            <v>8.23333333333333</v>
          </cell>
          <cell r="L61">
            <v>87.7916666666667</v>
          </cell>
          <cell r="M61">
            <v>85.0625</v>
          </cell>
          <cell r="N61">
            <v>85.0625</v>
          </cell>
          <cell r="O61" t="str">
            <v>2016010192</v>
          </cell>
        </row>
        <row r="62">
          <cell r="A62" t="str">
            <v>韩璐</v>
          </cell>
          <cell r="B62" t="str">
            <v>植保1601</v>
          </cell>
          <cell r="C62">
            <v>8.3</v>
          </cell>
          <cell r="D62">
            <v>9.3</v>
          </cell>
          <cell r="E62">
            <v>7.8</v>
          </cell>
          <cell r="F62" t="str">
            <v>85.0</v>
          </cell>
          <cell r="G62" t="str">
            <v>85.0</v>
          </cell>
          <cell r="H62" t="str">
            <v>89.0</v>
          </cell>
          <cell r="I62" t="str">
            <v>95.0</v>
          </cell>
          <cell r="J62" t="str">
            <v>97.0</v>
          </cell>
          <cell r="K62">
            <v>8.46666666666667</v>
          </cell>
          <cell r="L62">
            <v>91</v>
          </cell>
          <cell r="M62">
            <v>87.8333333333333</v>
          </cell>
          <cell r="N62">
            <v>87.8333333333333</v>
          </cell>
          <cell r="O62" t="str">
            <v>2016010193</v>
          </cell>
        </row>
        <row r="63">
          <cell r="A63" t="str">
            <v>罗莲</v>
          </cell>
          <cell r="B63" t="str">
            <v>植保1601</v>
          </cell>
          <cell r="C63">
            <v>8.4</v>
          </cell>
          <cell r="D63">
            <v>8.9</v>
          </cell>
          <cell r="E63">
            <v>8.4</v>
          </cell>
          <cell r="F63" t="str">
            <v>81.0</v>
          </cell>
          <cell r="G63" t="str">
            <v>87.0</v>
          </cell>
          <cell r="H63" t="str">
            <v>84.0</v>
          </cell>
          <cell r="I63" t="str">
            <v>75.0</v>
          </cell>
          <cell r="J63" t="str">
            <v>92.0</v>
          </cell>
          <cell r="K63">
            <v>8.56666666666667</v>
          </cell>
          <cell r="L63">
            <v>85.0833333333333</v>
          </cell>
          <cell r="M63">
            <v>85.375</v>
          </cell>
          <cell r="N63">
            <v>85.375</v>
          </cell>
          <cell r="O63" t="str">
            <v>2016010194</v>
          </cell>
        </row>
        <row r="64">
          <cell r="A64" t="str">
            <v>秦秀丽</v>
          </cell>
          <cell r="B64" t="str">
            <v>植保1601</v>
          </cell>
          <cell r="C64">
            <v>7.03</v>
          </cell>
          <cell r="D64">
            <v>7</v>
          </cell>
          <cell r="E64">
            <v>6.8</v>
          </cell>
          <cell r="F64" t="str">
            <v>73.0</v>
          </cell>
          <cell r="G64" t="str">
            <v>89.0</v>
          </cell>
          <cell r="H64" t="str">
            <v>87.0</v>
          </cell>
          <cell r="I64" t="str">
            <v>75.0</v>
          </cell>
          <cell r="J64" t="str">
            <v>72.0</v>
          </cell>
          <cell r="K64">
            <v>6.94333333333333</v>
          </cell>
          <cell r="L64">
            <v>79.2916666666667</v>
          </cell>
          <cell r="M64">
            <v>74.3625</v>
          </cell>
          <cell r="N64">
            <v>74.3625</v>
          </cell>
          <cell r="O64" t="str">
            <v>2016010195</v>
          </cell>
        </row>
        <row r="65">
          <cell r="A65" t="str">
            <v>余蕾</v>
          </cell>
          <cell r="B65" t="str">
            <v>植保1601</v>
          </cell>
          <cell r="C65">
            <v>7.09</v>
          </cell>
          <cell r="D65">
            <v>8.9</v>
          </cell>
          <cell r="E65">
            <v>6.8</v>
          </cell>
          <cell r="F65" t="str">
            <v>85.0</v>
          </cell>
          <cell r="G65" t="str">
            <v>79.0</v>
          </cell>
          <cell r="H65" t="str">
            <v>88.0</v>
          </cell>
          <cell r="I65" t="str">
            <v>75.0</v>
          </cell>
          <cell r="J65" t="str">
            <v>91.0</v>
          </cell>
          <cell r="K65">
            <v>7.59666666666667</v>
          </cell>
          <cell r="L65">
            <v>84.4583333333333</v>
          </cell>
          <cell r="M65">
            <v>80.2125</v>
          </cell>
          <cell r="N65">
            <v>80.2125</v>
          </cell>
          <cell r="O65" t="str">
            <v>2016010196</v>
          </cell>
        </row>
        <row r="66">
          <cell r="A66" t="str">
            <v>曾艺璇</v>
          </cell>
          <cell r="B66" t="str">
            <v>植保1601</v>
          </cell>
          <cell r="C66">
            <v>8.7</v>
          </cell>
          <cell r="D66">
            <v>8.8</v>
          </cell>
          <cell r="E66">
            <v>7.3</v>
          </cell>
          <cell r="F66" t="str">
            <v>75.0</v>
          </cell>
          <cell r="G66" t="str">
            <v>92.0</v>
          </cell>
          <cell r="H66" t="str">
            <v>79.0</v>
          </cell>
          <cell r="I66" t="str">
            <v>75.0</v>
          </cell>
          <cell r="J66" t="str">
            <v>90.0</v>
          </cell>
          <cell r="K66">
            <v>8.26666666666667</v>
          </cell>
          <cell r="L66">
            <v>83.75</v>
          </cell>
          <cell r="M66">
            <v>83.2083333333333</v>
          </cell>
          <cell r="N66">
            <v>83.2083333333333</v>
          </cell>
          <cell r="O66" t="str">
            <v>2016010197</v>
          </cell>
        </row>
        <row r="67">
          <cell r="A67" t="str">
            <v>张晓赫</v>
          </cell>
          <cell r="B67" t="str">
            <v>植保1601</v>
          </cell>
          <cell r="C67">
            <v>8.85</v>
          </cell>
          <cell r="D67">
            <v>7.9</v>
          </cell>
          <cell r="E67">
            <v>7.2</v>
          </cell>
          <cell r="F67" t="str">
            <v>82.0</v>
          </cell>
          <cell r="G67" t="str">
            <v>82.0</v>
          </cell>
          <cell r="H67" t="str">
            <v>84.0</v>
          </cell>
          <cell r="I67" t="str">
            <v>75.0</v>
          </cell>
          <cell r="J67" t="str">
            <v>95.0</v>
          </cell>
          <cell r="K67">
            <v>7.98333333333333</v>
          </cell>
          <cell r="L67">
            <v>85.0416666666667</v>
          </cell>
          <cell r="M67">
            <v>82.4375</v>
          </cell>
          <cell r="N67">
            <v>82.4375</v>
          </cell>
          <cell r="O67" t="str">
            <v>2016010199</v>
          </cell>
        </row>
        <row r="68">
          <cell r="A68" t="str">
            <v>杜雨新</v>
          </cell>
          <cell r="B68" t="str">
            <v>植保1601</v>
          </cell>
          <cell r="C68">
            <v>6.73</v>
          </cell>
          <cell r="D68">
            <v>6.8</v>
          </cell>
          <cell r="E68">
            <v>6.6</v>
          </cell>
          <cell r="F68" t="str">
            <v>83.0</v>
          </cell>
          <cell r="G68" t="str">
            <v>79.0</v>
          </cell>
          <cell r="H68" t="str">
            <v>85.0</v>
          </cell>
          <cell r="I68" t="str">
            <v>95.0</v>
          </cell>
          <cell r="J68" t="str">
            <v>64.0</v>
          </cell>
          <cell r="K68">
            <v>6.71</v>
          </cell>
          <cell r="L68">
            <v>79.0416666666667</v>
          </cell>
          <cell r="M68">
            <v>73.0708333333333</v>
          </cell>
          <cell r="N68">
            <v>73.0708333333333</v>
          </cell>
          <cell r="O68" t="str">
            <v>2016010200</v>
          </cell>
        </row>
        <row r="69">
          <cell r="A69" t="str">
            <v>钱朝伟</v>
          </cell>
          <cell r="B69" t="str">
            <v>植保1601</v>
          </cell>
          <cell r="C69">
            <v>9.2</v>
          </cell>
          <cell r="D69">
            <v>8.9</v>
          </cell>
          <cell r="E69">
            <v>8.2</v>
          </cell>
          <cell r="F69" t="str">
            <v>85.0</v>
          </cell>
          <cell r="G69" t="str">
            <v>86.0</v>
          </cell>
          <cell r="H69" t="str">
            <v>95.0</v>
          </cell>
          <cell r="I69" t="str">
            <v>95.0</v>
          </cell>
          <cell r="J69" t="str">
            <v>90.0</v>
          </cell>
          <cell r="K69">
            <v>8.76666666666667</v>
          </cell>
          <cell r="L69">
            <v>90.4166666666667</v>
          </cell>
          <cell r="M69">
            <v>89.0416666666667</v>
          </cell>
          <cell r="N69">
            <v>89.0416666666667</v>
          </cell>
          <cell r="O69" t="str">
            <v>2016010201</v>
          </cell>
        </row>
        <row r="70">
          <cell r="A70" t="str">
            <v>袁汉清</v>
          </cell>
          <cell r="B70" t="str">
            <v>植保1601</v>
          </cell>
          <cell r="C70">
            <v>8</v>
          </cell>
          <cell r="D70">
            <v>7.1</v>
          </cell>
          <cell r="E70">
            <v>6.5</v>
          </cell>
          <cell r="F70" t="str">
            <v>77.0</v>
          </cell>
          <cell r="G70" t="str">
            <v>85.0</v>
          </cell>
          <cell r="H70" t="str">
            <v>83.0</v>
          </cell>
          <cell r="I70" t="str">
            <v>75.0</v>
          </cell>
          <cell r="J70" t="str">
            <v>66.0</v>
          </cell>
          <cell r="K70">
            <v>7.2</v>
          </cell>
          <cell r="L70">
            <v>76.375</v>
          </cell>
          <cell r="M70">
            <v>74.1875</v>
          </cell>
          <cell r="N70">
            <v>74.1875</v>
          </cell>
          <cell r="O70" t="str">
            <v>2016010202</v>
          </cell>
        </row>
        <row r="71">
          <cell r="A71" t="str">
            <v>郭圣洁</v>
          </cell>
          <cell r="B71" t="str">
            <v>植保1601</v>
          </cell>
          <cell r="C71">
            <v>8.3</v>
          </cell>
          <cell r="D71">
            <v>8.8</v>
          </cell>
          <cell r="E71">
            <v>6.7</v>
          </cell>
          <cell r="F71" t="str">
            <v>88.0</v>
          </cell>
          <cell r="G71" t="str">
            <v>86.0</v>
          </cell>
          <cell r="H71" t="str">
            <v>88.0</v>
          </cell>
          <cell r="I71" t="str">
            <v>95.0</v>
          </cell>
          <cell r="J71" t="str">
            <v>81.0</v>
          </cell>
          <cell r="K71">
            <v>7.93333333333333</v>
          </cell>
          <cell r="L71">
            <v>86.7083333333333</v>
          </cell>
          <cell r="M71">
            <v>83.0208333333333</v>
          </cell>
          <cell r="N71">
            <v>83.0208333333333</v>
          </cell>
          <cell r="O71" t="str">
            <v>2016010204</v>
          </cell>
        </row>
        <row r="72">
          <cell r="A72" t="str">
            <v>林嘉瑜</v>
          </cell>
          <cell r="B72" t="str">
            <v>植保1601</v>
          </cell>
          <cell r="C72">
            <v>7.9</v>
          </cell>
          <cell r="D72">
            <v>6.6</v>
          </cell>
          <cell r="E72">
            <v>6.8</v>
          </cell>
          <cell r="F72" t="str">
            <v>80.0</v>
          </cell>
          <cell r="G72" t="str">
            <v>85.0</v>
          </cell>
          <cell r="H72" t="str">
            <v>83.0</v>
          </cell>
          <cell r="I72" t="str">
            <v>95.0</v>
          </cell>
          <cell r="J72" t="str">
            <v>89.0</v>
          </cell>
          <cell r="K72">
            <v>7.1</v>
          </cell>
          <cell r="L72">
            <v>86.7916666666667</v>
          </cell>
          <cell r="M72">
            <v>78.8958333333333</v>
          </cell>
          <cell r="N72">
            <v>78.8958333333333</v>
          </cell>
          <cell r="O72" t="str">
            <v>2016010207</v>
          </cell>
        </row>
        <row r="73">
          <cell r="A73" t="str">
            <v>党崇文</v>
          </cell>
          <cell r="B73" t="str">
            <v>植保1601</v>
          </cell>
          <cell r="C73">
            <v>7.45</v>
          </cell>
          <cell r="D73">
            <v>7.8</v>
          </cell>
          <cell r="E73">
            <v>6.9</v>
          </cell>
          <cell r="F73" t="str">
            <v>78.0</v>
          </cell>
          <cell r="G73" t="str">
            <v>80.0</v>
          </cell>
          <cell r="H73" t="str">
            <v>88.0</v>
          </cell>
          <cell r="I73" t="str">
            <v>95.0</v>
          </cell>
          <cell r="J73" t="str">
            <v>81.0</v>
          </cell>
          <cell r="K73">
            <v>7.38333333333333</v>
          </cell>
          <cell r="L73">
            <v>84.2083333333333</v>
          </cell>
          <cell r="M73">
            <v>79.0208333333333</v>
          </cell>
          <cell r="N73">
            <v>79.0208333333333</v>
          </cell>
          <cell r="O73" t="str">
            <v>2016010208</v>
          </cell>
        </row>
        <row r="74">
          <cell r="A74" t="str">
            <v>韩熠</v>
          </cell>
          <cell r="B74" t="str">
            <v>植保1601</v>
          </cell>
          <cell r="C74">
            <v>7</v>
          </cell>
          <cell r="D74">
            <v>7.8</v>
          </cell>
          <cell r="E74">
            <v>6.8</v>
          </cell>
          <cell r="F74" t="str">
            <v>65.0</v>
          </cell>
          <cell r="G74" t="str">
            <v>71.0</v>
          </cell>
          <cell r="H74" t="str">
            <v>87.0</v>
          </cell>
          <cell r="I74" t="str">
            <v>85.0</v>
          </cell>
          <cell r="J74" t="str">
            <v>51.0</v>
          </cell>
          <cell r="K74">
            <v>7.2</v>
          </cell>
          <cell r="L74">
            <v>70.0833333333333</v>
          </cell>
          <cell r="M74">
            <v>71.0416666666667</v>
          </cell>
          <cell r="N74">
            <v>71.0416666666667</v>
          </cell>
          <cell r="O74" t="str">
            <v>2016010209</v>
          </cell>
        </row>
        <row r="75">
          <cell r="A75" t="str">
            <v>王力</v>
          </cell>
          <cell r="B75" t="str">
            <v>植保1601</v>
          </cell>
          <cell r="C75">
            <v>6.39</v>
          </cell>
          <cell r="D75">
            <v>8.1</v>
          </cell>
          <cell r="E75">
            <v>7</v>
          </cell>
          <cell r="F75" t="str">
            <v>79.0</v>
          </cell>
          <cell r="G75" t="str">
            <v>79.0</v>
          </cell>
          <cell r="H75" t="str">
            <v>92.0</v>
          </cell>
          <cell r="I75" t="str">
            <v>95.0</v>
          </cell>
          <cell r="J75" t="str">
            <v>88.0</v>
          </cell>
          <cell r="K75">
            <v>7.16333333333333</v>
          </cell>
          <cell r="L75">
            <v>87</v>
          </cell>
          <cell r="M75">
            <v>79.3166666666667</v>
          </cell>
          <cell r="N75">
            <v>79.3166666666667</v>
          </cell>
          <cell r="O75" t="str">
            <v>2016010210</v>
          </cell>
        </row>
        <row r="76">
          <cell r="A76" t="str">
            <v>杨林</v>
          </cell>
          <cell r="B76" t="str">
            <v>植保1601</v>
          </cell>
          <cell r="C76">
            <v>9.16</v>
          </cell>
          <cell r="D76">
            <v>9.2</v>
          </cell>
          <cell r="E76">
            <v>9.7</v>
          </cell>
          <cell r="F76" t="str">
            <v>82.0</v>
          </cell>
          <cell r="G76" t="str">
            <v>84.0</v>
          </cell>
          <cell r="H76" t="str">
            <v>83.0</v>
          </cell>
          <cell r="I76" t="str">
            <v>75.0</v>
          </cell>
          <cell r="J76" t="str">
            <v>93.0</v>
          </cell>
          <cell r="K76">
            <v>9.35333333333333</v>
          </cell>
          <cell r="L76">
            <v>84.6666666666667</v>
          </cell>
          <cell r="M76">
            <v>89.1</v>
          </cell>
          <cell r="N76">
            <v>89.1</v>
          </cell>
          <cell r="O76" t="str">
            <v>2016010211</v>
          </cell>
        </row>
        <row r="77">
          <cell r="A77" t="str">
            <v>崔华嵬</v>
          </cell>
          <cell r="B77" t="str">
            <v>植保1601</v>
          </cell>
          <cell r="C77">
            <v>9.05</v>
          </cell>
          <cell r="D77">
            <v>8.08</v>
          </cell>
          <cell r="E77">
            <v>10</v>
          </cell>
          <cell r="F77" t="str">
            <v>83.0</v>
          </cell>
          <cell r="G77" t="str">
            <v>87.0</v>
          </cell>
          <cell r="H77" t="str">
            <v>81.0</v>
          </cell>
          <cell r="I77" t="str">
            <v>75.0</v>
          </cell>
          <cell r="J77" t="str">
            <v>85.0</v>
          </cell>
          <cell r="K77">
            <v>9.04333333333333</v>
          </cell>
          <cell r="L77">
            <v>82.6666666666667</v>
          </cell>
          <cell r="M77">
            <v>86.55</v>
          </cell>
          <cell r="N77">
            <v>86.55</v>
          </cell>
          <cell r="O77" t="str">
            <v>2016010212</v>
          </cell>
        </row>
        <row r="78">
          <cell r="A78" t="str">
            <v>李泽乾</v>
          </cell>
          <cell r="B78" t="str">
            <v>植保1601</v>
          </cell>
          <cell r="C78">
            <v>7.89</v>
          </cell>
          <cell r="D78">
            <v>7.8</v>
          </cell>
          <cell r="E78">
            <v>6.8</v>
          </cell>
          <cell r="F78" t="str">
            <v>76.0</v>
          </cell>
          <cell r="G78" t="str">
            <v>81.0</v>
          </cell>
          <cell r="H78" t="str">
            <v>77.0</v>
          </cell>
          <cell r="I78" t="str">
            <v>85.0</v>
          </cell>
          <cell r="J78" t="str">
            <v>77.0</v>
          </cell>
          <cell r="K78">
            <v>7.49666666666667</v>
          </cell>
          <cell r="L78">
            <v>79.0416666666667</v>
          </cell>
          <cell r="M78">
            <v>77.0041666666667</v>
          </cell>
          <cell r="N78">
            <v>77.0041666666667</v>
          </cell>
          <cell r="O78" t="str">
            <v>2016010213</v>
          </cell>
        </row>
        <row r="79">
          <cell r="A79" t="str">
            <v>苏珉靖</v>
          </cell>
          <cell r="B79" t="str">
            <v>植保1602</v>
          </cell>
          <cell r="C79">
            <v>9</v>
          </cell>
          <cell r="D79">
            <v>8.9</v>
          </cell>
          <cell r="E79">
            <v>7.58012447586743</v>
          </cell>
          <cell r="F79" t="str">
            <v>77.0</v>
          </cell>
          <cell r="G79" t="str">
            <v>85.0</v>
          </cell>
          <cell r="H79" t="str">
            <v>86.0</v>
          </cell>
          <cell r="I79" t="str">
            <v>75.0</v>
          </cell>
          <cell r="J79" t="str">
            <v>90.0</v>
          </cell>
          <cell r="K79">
            <v>8.49337482528914</v>
          </cell>
          <cell r="L79">
            <v>84</v>
          </cell>
          <cell r="M79">
            <v>84.4668741264457</v>
          </cell>
          <cell r="N79">
            <v>84.4668741264457</v>
          </cell>
          <cell r="O79" t="str">
            <v>2016010214</v>
          </cell>
        </row>
        <row r="80">
          <cell r="A80" t="str">
            <v>李瑶</v>
          </cell>
          <cell r="B80" t="str">
            <v>植保1602</v>
          </cell>
          <cell r="C80">
            <v>8.7</v>
          </cell>
          <cell r="D80">
            <v>9</v>
          </cell>
          <cell r="E80">
            <v>8.70520498952885</v>
          </cell>
          <cell r="F80" t="str">
            <v>76.0</v>
          </cell>
          <cell r="G80" t="str">
            <v>87.0</v>
          </cell>
          <cell r="H80" t="str">
            <v>83.0</v>
          </cell>
          <cell r="I80" t="str">
            <v>75.0</v>
          </cell>
          <cell r="J80" t="str">
            <v>88.0</v>
          </cell>
          <cell r="K80">
            <v>8.80173499650962</v>
          </cell>
          <cell r="L80">
            <v>83.0833333333333</v>
          </cell>
          <cell r="M80">
            <v>85.5503416492147</v>
          </cell>
          <cell r="N80">
            <v>85.5503416492147</v>
          </cell>
          <cell r="O80" t="str">
            <v>2016010215</v>
          </cell>
        </row>
        <row r="81">
          <cell r="A81" t="str">
            <v>张小渔</v>
          </cell>
          <cell r="B81" t="str">
            <v>植保1602</v>
          </cell>
          <cell r="C81">
            <v>9</v>
          </cell>
          <cell r="D81">
            <v>9.1</v>
          </cell>
          <cell r="E81">
            <v>10</v>
          </cell>
          <cell r="F81" t="str">
            <v>75.0</v>
          </cell>
          <cell r="G81" t="str">
            <v>86.0</v>
          </cell>
          <cell r="H81" t="str">
            <v>90.0</v>
          </cell>
          <cell r="I81" t="str">
            <v>95.0</v>
          </cell>
          <cell r="J81" t="str">
            <v>90.0</v>
          </cell>
          <cell r="K81">
            <v>9.36666666666667</v>
          </cell>
          <cell r="L81">
            <v>88.125</v>
          </cell>
          <cell r="M81">
            <v>90.8958333333333</v>
          </cell>
          <cell r="N81">
            <v>90.8958333333333</v>
          </cell>
          <cell r="O81" t="str">
            <v>2016010216</v>
          </cell>
        </row>
        <row r="82">
          <cell r="A82" t="str">
            <v>苏晨露</v>
          </cell>
          <cell r="B82" t="str">
            <v>植保1602</v>
          </cell>
          <cell r="C82">
            <v>8.8</v>
          </cell>
          <cell r="D82">
            <v>9</v>
          </cell>
          <cell r="E82">
            <v>9.1</v>
          </cell>
          <cell r="F82" t="str">
            <v>85.0</v>
          </cell>
          <cell r="G82" t="str">
            <v>90.0</v>
          </cell>
          <cell r="H82" t="str">
            <v>89.0</v>
          </cell>
          <cell r="I82" t="str">
            <v>95.0</v>
          </cell>
          <cell r="J82" t="str">
            <v>92.0</v>
          </cell>
          <cell r="K82">
            <v>8.96666666666667</v>
          </cell>
          <cell r="L82">
            <v>90.5833333333333</v>
          </cell>
          <cell r="M82">
            <v>90.125</v>
          </cell>
          <cell r="N82">
            <v>90.125</v>
          </cell>
          <cell r="O82" t="str">
            <v>2016010217</v>
          </cell>
        </row>
        <row r="83">
          <cell r="A83" t="str">
            <v>路莎莎</v>
          </cell>
          <cell r="B83" t="str">
            <v>植保1602</v>
          </cell>
          <cell r="C83">
            <v>8.54</v>
          </cell>
          <cell r="D83">
            <v>8</v>
          </cell>
          <cell r="E83">
            <v>6.73007701295375</v>
          </cell>
          <cell r="F83" t="str">
            <v>81.0</v>
          </cell>
          <cell r="G83" t="str">
            <v>86.0</v>
          </cell>
          <cell r="H83" t="str">
            <v>89.0</v>
          </cell>
          <cell r="I83" t="str">
            <v>85.0</v>
          </cell>
          <cell r="J83" t="str">
            <v>60.0</v>
          </cell>
          <cell r="K83">
            <v>7.75669233765125</v>
          </cell>
          <cell r="L83">
            <v>78.25</v>
          </cell>
          <cell r="M83">
            <v>77.9084616882562</v>
          </cell>
          <cell r="N83">
            <v>77.9084616882562</v>
          </cell>
          <cell r="O83" t="str">
            <v>2016010218</v>
          </cell>
        </row>
        <row r="84">
          <cell r="A84" t="str">
            <v>邹红芬</v>
          </cell>
          <cell r="B84" t="str">
            <v>植保1602</v>
          </cell>
          <cell r="C84">
            <v>8.78</v>
          </cell>
          <cell r="D84">
            <v>8.5</v>
          </cell>
          <cell r="E84">
            <v>8.3</v>
          </cell>
          <cell r="F84" t="str">
            <v>80.0</v>
          </cell>
          <cell r="G84" t="str">
            <v>88.0</v>
          </cell>
          <cell r="H84" t="str">
            <v>80.0</v>
          </cell>
          <cell r="I84" t="str">
            <v>95.0</v>
          </cell>
          <cell r="J84" t="str">
            <v>94.0</v>
          </cell>
          <cell r="K84">
            <v>8.52666666666667</v>
          </cell>
          <cell r="L84">
            <v>88.25</v>
          </cell>
          <cell r="M84">
            <v>86.7583333333333</v>
          </cell>
          <cell r="N84">
            <v>86.7583333333333</v>
          </cell>
          <cell r="O84" t="str">
            <v>2016010219</v>
          </cell>
        </row>
        <row r="85">
          <cell r="A85" t="str">
            <v>陈洁</v>
          </cell>
          <cell r="B85" t="str">
            <v>植保1602</v>
          </cell>
          <cell r="C85">
            <v>8</v>
          </cell>
          <cell r="D85">
            <v>8.3</v>
          </cell>
          <cell r="E85">
            <v>7.4255090653873</v>
          </cell>
          <cell r="F85" t="str">
            <v>73.0</v>
          </cell>
          <cell r="G85" t="str">
            <v>84.0</v>
          </cell>
          <cell r="H85" t="str">
            <v>87.0</v>
          </cell>
          <cell r="I85" t="str">
            <v>85.0</v>
          </cell>
          <cell r="J85" t="str">
            <v>74.0</v>
          </cell>
          <cell r="K85">
            <v>7.90850302179577</v>
          </cell>
          <cell r="L85">
            <v>80.5</v>
          </cell>
          <cell r="M85">
            <v>79.7925151089788</v>
          </cell>
          <cell r="N85">
            <v>79.7925151089788</v>
          </cell>
          <cell r="O85" t="str">
            <v>2016010220</v>
          </cell>
        </row>
        <row r="86">
          <cell r="A86" t="str">
            <v>刘怡</v>
          </cell>
          <cell r="B86" t="str">
            <v>植保1602</v>
          </cell>
          <cell r="C86">
            <v>9</v>
          </cell>
          <cell r="D86">
            <v>8.9</v>
          </cell>
          <cell r="E86">
            <v>8.19223294044016</v>
          </cell>
          <cell r="F86" t="str">
            <v>75.0</v>
          </cell>
          <cell r="G86" t="str">
            <v>86.0</v>
          </cell>
          <cell r="H86" t="str">
            <v>82.0</v>
          </cell>
          <cell r="I86" t="str">
            <v>95.0</v>
          </cell>
          <cell r="J86" t="str">
            <v>89.0</v>
          </cell>
          <cell r="K86">
            <v>8.69741098014672</v>
          </cell>
          <cell r="L86">
            <v>86.1666666666667</v>
          </cell>
          <cell r="M86">
            <v>86.5703882340669</v>
          </cell>
          <cell r="N86">
            <v>86.5703882340669</v>
          </cell>
          <cell r="O86" t="str">
            <v>2016010221</v>
          </cell>
        </row>
        <row r="87">
          <cell r="A87" t="str">
            <v>肖珂雨</v>
          </cell>
          <cell r="B87" t="str">
            <v>植保1602</v>
          </cell>
          <cell r="C87">
            <v>8</v>
          </cell>
          <cell r="D87">
            <v>8.5</v>
          </cell>
          <cell r="E87">
            <v>7.80418307525863</v>
          </cell>
          <cell r="F87" t="str">
            <v>78.0</v>
          </cell>
          <cell r="G87" t="str">
            <v>85.0</v>
          </cell>
          <cell r="H87" t="str">
            <v>91.0</v>
          </cell>
          <cell r="I87" t="str">
            <v>85.0</v>
          </cell>
          <cell r="J87" t="str">
            <v>94.0</v>
          </cell>
          <cell r="K87">
            <v>8.10139435841954</v>
          </cell>
          <cell r="L87">
            <v>88</v>
          </cell>
          <cell r="M87">
            <v>84.5069717920977</v>
          </cell>
          <cell r="N87">
            <v>84.5069717920977</v>
          </cell>
          <cell r="O87" t="str">
            <v>2016010222</v>
          </cell>
        </row>
        <row r="88">
          <cell r="A88" t="str">
            <v>张思玥</v>
          </cell>
          <cell r="B88" t="str">
            <v>植保1602</v>
          </cell>
          <cell r="C88">
            <v>9.3</v>
          </cell>
          <cell r="D88">
            <v>8.9</v>
          </cell>
          <cell r="E88">
            <v>8.02895330423716</v>
          </cell>
          <cell r="F88" t="str">
            <v>85.0</v>
          </cell>
          <cell r="G88" t="str">
            <v>85.0</v>
          </cell>
          <cell r="H88" t="str">
            <v>92.0</v>
          </cell>
          <cell r="I88" t="str">
            <v>95.0</v>
          </cell>
          <cell r="J88" t="str">
            <v>93.0</v>
          </cell>
          <cell r="K88">
            <v>8.74298443474572</v>
          </cell>
          <cell r="L88">
            <v>90.4583333333333</v>
          </cell>
          <cell r="M88">
            <v>88.9440888403953</v>
          </cell>
          <cell r="N88">
            <v>88.9440888403953</v>
          </cell>
          <cell r="O88" t="str">
            <v>2016010223</v>
          </cell>
        </row>
        <row r="89">
          <cell r="A89" t="str">
            <v>王祎禛</v>
          </cell>
          <cell r="B89" t="str">
            <v>植保1602</v>
          </cell>
          <cell r="C89">
            <v>7.6</v>
          </cell>
          <cell r="D89">
            <v>8.4</v>
          </cell>
          <cell r="E89">
            <v>6.6</v>
          </cell>
          <cell r="F89" t="str">
            <v>78.0</v>
          </cell>
          <cell r="G89" t="str">
            <v>84.0</v>
          </cell>
          <cell r="H89" t="str">
            <v>85.0</v>
          </cell>
          <cell r="I89" t="str">
            <v>95.0</v>
          </cell>
          <cell r="J89" t="str">
            <v>73.0</v>
          </cell>
          <cell r="K89">
            <v>7.53333333333333</v>
          </cell>
          <cell r="L89">
            <v>82.0833333333333</v>
          </cell>
          <cell r="M89">
            <v>78.7083333333333</v>
          </cell>
          <cell r="N89">
            <v>78.7083333333333</v>
          </cell>
          <cell r="O89" t="str">
            <v>2016010224</v>
          </cell>
        </row>
        <row r="90">
          <cell r="A90" t="str">
            <v>惠子</v>
          </cell>
          <cell r="B90" t="str">
            <v>植保1602</v>
          </cell>
          <cell r="C90">
            <v>9</v>
          </cell>
          <cell r="D90">
            <v>8.9</v>
          </cell>
          <cell r="E90">
            <v>7.9</v>
          </cell>
          <cell r="F90" t="str">
            <v>79.0</v>
          </cell>
          <cell r="G90" t="str">
            <v>83.0</v>
          </cell>
          <cell r="H90" t="str">
            <v>87.0</v>
          </cell>
          <cell r="I90" t="str">
            <v>95.0</v>
          </cell>
          <cell r="J90" t="str">
            <v>94.0</v>
          </cell>
          <cell r="K90">
            <v>8.6</v>
          </cell>
          <cell r="L90">
            <v>88.5416666666667</v>
          </cell>
          <cell r="M90">
            <v>87.2708333333333</v>
          </cell>
          <cell r="N90">
            <v>87.2708333333333</v>
          </cell>
          <cell r="O90" t="str">
            <v>2016010225</v>
          </cell>
        </row>
        <row r="91">
          <cell r="A91" t="str">
            <v>许梦婷</v>
          </cell>
          <cell r="B91" t="str">
            <v>植保1602</v>
          </cell>
          <cell r="C91">
            <v>8.6</v>
          </cell>
          <cell r="D91">
            <v>7.8</v>
          </cell>
          <cell r="E91">
            <v>6.65281452030651</v>
          </cell>
          <cell r="F91" t="str">
            <v>71.0</v>
          </cell>
          <cell r="G91" t="str">
            <v>89.0</v>
          </cell>
          <cell r="H91" t="str">
            <v>86.0</v>
          </cell>
          <cell r="I91" t="str">
            <v>95.0</v>
          </cell>
          <cell r="J91" t="str">
            <v>89.0</v>
          </cell>
          <cell r="K91">
            <v>7.68427150676884</v>
          </cell>
          <cell r="L91">
            <v>87.125</v>
          </cell>
          <cell r="M91">
            <v>81.9838575338442</v>
          </cell>
          <cell r="N91">
            <v>81.9838575338442</v>
          </cell>
          <cell r="O91" t="str">
            <v>2016010226</v>
          </cell>
        </row>
        <row r="92">
          <cell r="A92" t="str">
            <v>龚琴山</v>
          </cell>
          <cell r="B92" t="str">
            <v>植保1602</v>
          </cell>
          <cell r="C92">
            <v>9.3</v>
          </cell>
          <cell r="D92">
            <v>8.1</v>
          </cell>
          <cell r="E92">
            <v>8.1</v>
          </cell>
          <cell r="F92" t="str">
            <v>77.0</v>
          </cell>
          <cell r="G92" t="str">
            <v>86.0</v>
          </cell>
          <cell r="H92" t="str">
            <v>91.0</v>
          </cell>
          <cell r="I92" t="str">
            <v>95.0</v>
          </cell>
          <cell r="J92" t="str">
            <v>92.0</v>
          </cell>
          <cell r="K92">
            <v>8.5</v>
          </cell>
          <cell r="L92">
            <v>89.1666666666667</v>
          </cell>
          <cell r="M92">
            <v>87.0833333333333</v>
          </cell>
          <cell r="N92">
            <v>87.0833333333333</v>
          </cell>
          <cell r="O92" t="str">
            <v>2016010227</v>
          </cell>
        </row>
        <row r="93">
          <cell r="A93" t="str">
            <v>王荷然</v>
          </cell>
          <cell r="B93" t="str">
            <v>植保1602</v>
          </cell>
          <cell r="C93">
            <v>9.43</v>
          </cell>
          <cell r="D93">
            <v>9</v>
          </cell>
          <cell r="E93">
            <v>8.5</v>
          </cell>
          <cell r="F93" t="str">
            <v>83.0</v>
          </cell>
          <cell r="G93" t="str">
            <v>88.0</v>
          </cell>
          <cell r="H93" t="str">
            <v>90.0</v>
          </cell>
          <cell r="I93" t="str">
            <v>95.0</v>
          </cell>
          <cell r="J93" t="str">
            <v>92.0</v>
          </cell>
          <cell r="K93">
            <v>8.97666666666667</v>
          </cell>
          <cell r="L93">
            <v>90.125</v>
          </cell>
          <cell r="M93">
            <v>89.9458333333333</v>
          </cell>
          <cell r="N93">
            <v>89.9458333333333</v>
          </cell>
          <cell r="O93" t="str">
            <v>2016010228</v>
          </cell>
        </row>
        <row r="94">
          <cell r="A94" t="str">
            <v>乔世橦</v>
          </cell>
          <cell r="B94" t="str">
            <v>植保1602</v>
          </cell>
          <cell r="C94">
            <v>8.33</v>
          </cell>
          <cell r="D94">
            <v>6</v>
          </cell>
          <cell r="E94">
            <v>6.86116735185913</v>
          </cell>
          <cell r="F94" t="str">
            <v>77.0</v>
          </cell>
          <cell r="G94" t="str">
            <v>82.0</v>
          </cell>
          <cell r="H94" t="str">
            <v>85.0</v>
          </cell>
          <cell r="I94" t="str">
            <v>95.0</v>
          </cell>
          <cell r="J94" t="str">
            <v>80.0</v>
          </cell>
          <cell r="K94">
            <v>7.06372245061971</v>
          </cell>
          <cell r="L94">
            <v>83.5833333333333</v>
          </cell>
          <cell r="M94">
            <v>77.1102789197652</v>
          </cell>
          <cell r="N94">
            <v>77.1102789197652</v>
          </cell>
          <cell r="O94" t="str">
            <v>2016010229</v>
          </cell>
        </row>
        <row r="95">
          <cell r="A95" t="str">
            <v>杜雁飞</v>
          </cell>
          <cell r="B95" t="str">
            <v>植保1602</v>
          </cell>
          <cell r="C95">
            <v>7.6</v>
          </cell>
          <cell r="D95">
            <v>8</v>
          </cell>
          <cell r="E95">
            <v>6.83919935483407</v>
          </cell>
          <cell r="F95" t="str">
            <v>89.0</v>
          </cell>
          <cell r="G95" t="str">
            <v>85.0</v>
          </cell>
          <cell r="H95" t="str">
            <v>92.0</v>
          </cell>
          <cell r="I95" t="str">
            <v>85.0</v>
          </cell>
          <cell r="J95" t="str">
            <v>91.0</v>
          </cell>
          <cell r="K95">
            <v>7.47973311827802</v>
          </cell>
          <cell r="L95">
            <v>88.7083333333333</v>
          </cell>
          <cell r="M95">
            <v>81.7528322580568</v>
          </cell>
          <cell r="N95">
            <v>81.7528322580568</v>
          </cell>
          <cell r="O95" t="str">
            <v>2016010230</v>
          </cell>
        </row>
        <row r="96">
          <cell r="A96" t="str">
            <v>张兆辉</v>
          </cell>
          <cell r="B96" t="str">
            <v>植保1602</v>
          </cell>
          <cell r="C96">
            <v>8.28</v>
          </cell>
          <cell r="D96">
            <v>5.9</v>
          </cell>
          <cell r="E96">
            <v>7</v>
          </cell>
          <cell r="F96" t="str">
            <v>79.0</v>
          </cell>
          <cell r="G96" t="str">
            <v>84.0</v>
          </cell>
          <cell r="H96" t="str">
            <v>88.0</v>
          </cell>
          <cell r="I96" t="str">
            <v>85.0</v>
          </cell>
          <cell r="J96" t="str">
            <v>91.0</v>
          </cell>
          <cell r="K96">
            <v>7.06</v>
          </cell>
          <cell r="L96">
            <v>86.4166666666667</v>
          </cell>
          <cell r="M96">
            <v>78.5083333333333</v>
          </cell>
          <cell r="N96">
            <v>78.5083333333333</v>
          </cell>
          <cell r="O96" t="str">
            <v>2016010231</v>
          </cell>
        </row>
        <row r="97">
          <cell r="A97" t="str">
            <v>王杰</v>
          </cell>
          <cell r="B97" t="str">
            <v>植保1602</v>
          </cell>
          <cell r="C97">
            <v>8.89</v>
          </cell>
          <cell r="D97">
            <v>7.8</v>
          </cell>
          <cell r="E97">
            <v>7</v>
          </cell>
          <cell r="F97" t="str">
            <v>84.0</v>
          </cell>
          <cell r="G97" t="str">
            <v>82.0</v>
          </cell>
          <cell r="H97" t="str">
            <v>82.0</v>
          </cell>
          <cell r="I97" t="str">
            <v>95.0</v>
          </cell>
          <cell r="J97" t="str">
            <v>88.0</v>
          </cell>
          <cell r="K97">
            <v>7.89666666666667</v>
          </cell>
          <cell r="L97">
            <v>86.1666666666667</v>
          </cell>
          <cell r="M97">
            <v>82.5666666666667</v>
          </cell>
          <cell r="N97">
            <v>82.5666666666667</v>
          </cell>
          <cell r="O97" t="str">
            <v>2016010232</v>
          </cell>
        </row>
        <row r="98">
          <cell r="A98" t="str">
            <v>徐文远</v>
          </cell>
          <cell r="B98" t="str">
            <v>植保1602</v>
          </cell>
          <cell r="C98">
            <v>7.5</v>
          </cell>
          <cell r="D98">
            <v>7.8</v>
          </cell>
          <cell r="E98">
            <v>7.12684137986893</v>
          </cell>
          <cell r="F98" t="str">
            <v>70.0</v>
          </cell>
          <cell r="G98" t="str">
            <v>87.0</v>
          </cell>
          <cell r="H98" t="str">
            <v>86.0</v>
          </cell>
          <cell r="I98" t="str">
            <v>95.0</v>
          </cell>
          <cell r="J98" t="str">
            <v>92.0</v>
          </cell>
          <cell r="K98">
            <v>7.47561379328964</v>
          </cell>
          <cell r="L98">
            <v>87.4583333333333</v>
          </cell>
          <cell r="M98">
            <v>81.1072356331149</v>
          </cell>
          <cell r="N98">
            <v>81.1072356331149</v>
          </cell>
          <cell r="O98" t="str">
            <v>2016010233</v>
          </cell>
        </row>
        <row r="99">
          <cell r="A99" t="str">
            <v>王宇轩</v>
          </cell>
          <cell r="B99" t="str">
            <v>植保1602</v>
          </cell>
          <cell r="C99">
            <v>8.56</v>
          </cell>
          <cell r="D99">
            <v>5.5</v>
          </cell>
          <cell r="E99">
            <v>6.70085900919334</v>
          </cell>
          <cell r="F99" t="str">
            <v>81.0</v>
          </cell>
          <cell r="G99" t="str">
            <v>77.0</v>
          </cell>
          <cell r="H99" t="str">
            <v>84.0</v>
          </cell>
          <cell r="I99" t="str">
            <v>75.0</v>
          </cell>
          <cell r="J99" t="str">
            <v>89.0</v>
          </cell>
          <cell r="K99">
            <v>6.92028633639778</v>
          </cell>
          <cell r="L99">
            <v>82.125</v>
          </cell>
          <cell r="M99">
            <v>75.6639316819889</v>
          </cell>
          <cell r="N99">
            <v>75.6639316819889</v>
          </cell>
          <cell r="O99" t="str">
            <v>2016010234</v>
          </cell>
        </row>
        <row r="100">
          <cell r="A100" t="str">
            <v>李翔</v>
          </cell>
          <cell r="B100" t="str">
            <v>植保1602</v>
          </cell>
          <cell r="C100">
            <v>9.24</v>
          </cell>
          <cell r="D100">
            <v>8.5</v>
          </cell>
          <cell r="E100">
            <v>6.7461736883167</v>
          </cell>
          <cell r="F100" t="str">
            <v>87.0</v>
          </cell>
          <cell r="G100" t="str">
            <v>89.0</v>
          </cell>
          <cell r="H100" t="str">
            <v>95.0</v>
          </cell>
          <cell r="I100" t="str">
            <v>95.0</v>
          </cell>
          <cell r="J100" t="str">
            <v>88.0</v>
          </cell>
          <cell r="K100">
            <v>8.16205789610557</v>
          </cell>
          <cell r="L100">
            <v>90.7083333333333</v>
          </cell>
          <cell r="M100">
            <v>86.1644561471945</v>
          </cell>
          <cell r="N100">
            <v>86.1644561471945</v>
          </cell>
          <cell r="O100" t="str">
            <v>2016010235</v>
          </cell>
        </row>
        <row r="101">
          <cell r="A101" t="str">
            <v>王帅乐</v>
          </cell>
          <cell r="B101" t="str">
            <v>植保1602</v>
          </cell>
          <cell r="C101">
            <v>8.21</v>
          </cell>
          <cell r="D101">
            <v>6</v>
          </cell>
          <cell r="E101">
            <v>7</v>
          </cell>
          <cell r="F101" t="str">
            <v>77.0</v>
          </cell>
          <cell r="G101" t="str">
            <v>84.0</v>
          </cell>
          <cell r="H101" t="str">
            <v>82.0</v>
          </cell>
          <cell r="I101" t="str">
            <v>85.0</v>
          </cell>
          <cell r="J101" t="str">
            <v>82.0</v>
          </cell>
          <cell r="K101">
            <v>7.07</v>
          </cell>
          <cell r="L101">
            <v>82.2916666666667</v>
          </cell>
          <cell r="M101">
            <v>76.4958333333333</v>
          </cell>
          <cell r="N101">
            <v>76.4958333333333</v>
          </cell>
          <cell r="O101" t="str">
            <v>2016010236</v>
          </cell>
        </row>
        <row r="102">
          <cell r="A102" t="str">
            <v>刘凯璇</v>
          </cell>
          <cell r="B102" t="str">
            <v>植保1602</v>
          </cell>
          <cell r="C102">
            <v>7.88</v>
          </cell>
          <cell r="D102">
            <v>6.8</v>
          </cell>
          <cell r="E102">
            <v>6.8651747502817</v>
          </cell>
          <cell r="F102" t="str">
            <v>74.0</v>
          </cell>
          <cell r="G102" t="str">
            <v>88.0</v>
          </cell>
          <cell r="H102" t="str">
            <v>86.0</v>
          </cell>
          <cell r="I102" t="str">
            <v>75.0</v>
          </cell>
          <cell r="J102" t="str">
            <v>83.0</v>
          </cell>
          <cell r="K102">
            <v>7.18172491676057</v>
          </cell>
          <cell r="L102">
            <v>82.2083333333333</v>
          </cell>
          <cell r="M102">
            <v>77.0127912504695</v>
          </cell>
          <cell r="N102">
            <v>77.0127912504695</v>
          </cell>
          <cell r="O102" t="str">
            <v>2016010237</v>
          </cell>
        </row>
        <row r="103">
          <cell r="A103" t="str">
            <v>叶朝正</v>
          </cell>
          <cell r="B103" t="str">
            <v>植保1602</v>
          </cell>
          <cell r="C103">
            <v>7.47</v>
          </cell>
          <cell r="D103">
            <v>6.3</v>
          </cell>
          <cell r="E103">
            <v>6.75041749214112</v>
          </cell>
          <cell r="F103" t="str">
            <v>84.0</v>
          </cell>
          <cell r="G103" t="str">
            <v>82.0</v>
          </cell>
          <cell r="H103" t="str">
            <v>76.0</v>
          </cell>
          <cell r="I103" t="str">
            <v>75.0</v>
          </cell>
          <cell r="J103" t="str">
            <v>88.0</v>
          </cell>
          <cell r="K103">
            <v>6.84013916404704</v>
          </cell>
          <cell r="L103">
            <v>81.5833333333333</v>
          </cell>
          <cell r="M103">
            <v>74.9923624869019</v>
          </cell>
          <cell r="N103">
            <v>74.9923624869019</v>
          </cell>
          <cell r="O103" t="str">
            <v>2016010238</v>
          </cell>
        </row>
        <row r="104">
          <cell r="A104" t="str">
            <v>寻智杰</v>
          </cell>
          <cell r="B104" t="str">
            <v>植保1602</v>
          </cell>
          <cell r="C104">
            <v>8.97</v>
          </cell>
          <cell r="D104">
            <v>8.9</v>
          </cell>
          <cell r="E104">
            <v>6.7</v>
          </cell>
          <cell r="F104" t="str">
            <v>72.0</v>
          </cell>
          <cell r="G104" t="str">
            <v>90.0</v>
          </cell>
          <cell r="H104" t="str">
            <v>85.0</v>
          </cell>
          <cell r="I104" t="str">
            <v>75.0</v>
          </cell>
          <cell r="J104" t="str">
            <v>92.0</v>
          </cell>
          <cell r="K104">
            <v>8.19</v>
          </cell>
          <cell r="L104">
            <v>84.7916666666667</v>
          </cell>
          <cell r="M104">
            <v>83.3458333333333</v>
          </cell>
          <cell r="N104">
            <v>83.3458333333333</v>
          </cell>
          <cell r="O104" t="str">
            <v>2016010239</v>
          </cell>
        </row>
        <row r="105">
          <cell r="A105" t="str">
            <v>赵毅渊</v>
          </cell>
          <cell r="B105" t="str">
            <v>植保1602</v>
          </cell>
          <cell r="C105">
            <v>7.9</v>
          </cell>
          <cell r="D105">
            <v>6.2</v>
          </cell>
          <cell r="E105">
            <v>6.88029269071349</v>
          </cell>
          <cell r="F105" t="str">
            <v>74.0</v>
          </cell>
          <cell r="G105" t="str">
            <v>75.0</v>
          </cell>
          <cell r="H105" t="str">
            <v>86.0</v>
          </cell>
          <cell r="I105" t="str">
            <v>95.0</v>
          </cell>
          <cell r="J105" t="str">
            <v>86.0</v>
          </cell>
          <cell r="K105">
            <v>6.9934308969045</v>
          </cell>
          <cell r="L105">
            <v>83.7083333333333</v>
          </cell>
          <cell r="M105">
            <v>76.8213211511892</v>
          </cell>
          <cell r="N105">
            <v>76.8213211511892</v>
          </cell>
          <cell r="O105" t="str">
            <v>2016010241</v>
          </cell>
        </row>
        <row r="106">
          <cell r="A106" t="str">
            <v>兰文学</v>
          </cell>
          <cell r="B106" t="str">
            <v>植保1602</v>
          </cell>
          <cell r="C106">
            <v>7.43</v>
          </cell>
          <cell r="D106">
            <v>7.5</v>
          </cell>
          <cell r="E106">
            <v>6.81451217995498</v>
          </cell>
          <cell r="F106" t="str">
            <v>82.0</v>
          </cell>
          <cell r="G106" t="str">
            <v>82.0</v>
          </cell>
          <cell r="H106" t="str">
            <v>87.0</v>
          </cell>
          <cell r="I106" t="str">
            <v>95.0</v>
          </cell>
          <cell r="J106" t="str">
            <v>88.0</v>
          </cell>
          <cell r="K106">
            <v>7.24817072665166</v>
          </cell>
          <cell r="L106">
            <v>86.9583333333333</v>
          </cell>
          <cell r="M106">
            <v>79.720020299925</v>
          </cell>
          <cell r="N106">
            <v>79.720020299925</v>
          </cell>
          <cell r="O106" t="str">
            <v>2016010242</v>
          </cell>
        </row>
        <row r="107">
          <cell r="A107" t="str">
            <v>刘志伟</v>
          </cell>
          <cell r="B107" t="str">
            <v>植保1602</v>
          </cell>
          <cell r="C107">
            <v>7.91</v>
          </cell>
          <cell r="D107">
            <v>7.1</v>
          </cell>
          <cell r="E107">
            <v>6.7</v>
          </cell>
          <cell r="F107" t="str">
            <v>78.0</v>
          </cell>
          <cell r="G107" t="str">
            <v>83.0</v>
          </cell>
          <cell r="H107" t="str">
            <v>89.0</v>
          </cell>
          <cell r="I107" t="str">
            <v>95.0</v>
          </cell>
          <cell r="J107" t="str">
            <v>92.0</v>
          </cell>
          <cell r="K107">
            <v>7.23666666666667</v>
          </cell>
          <cell r="L107">
            <v>88.25</v>
          </cell>
          <cell r="M107">
            <v>80.3083333333333</v>
          </cell>
          <cell r="N107">
            <v>80.3083333333333</v>
          </cell>
          <cell r="O107" t="str">
            <v>2016010243</v>
          </cell>
        </row>
        <row r="108">
          <cell r="A108" t="str">
            <v>李新阳</v>
          </cell>
          <cell r="B108" t="str">
            <v>植保1603</v>
          </cell>
          <cell r="C108">
            <v>9.3</v>
          </cell>
          <cell r="D108">
            <v>9</v>
          </cell>
          <cell r="E108">
            <v>7.61</v>
          </cell>
          <cell r="F108" t="str">
            <v>82.0</v>
          </cell>
          <cell r="G108" t="str">
            <v>90.0</v>
          </cell>
          <cell r="H108" t="str">
            <v>89.0</v>
          </cell>
          <cell r="I108" t="str">
            <v>95.0</v>
          </cell>
          <cell r="J108" t="str">
            <v>93.0</v>
          </cell>
          <cell r="K108">
            <v>8.63666666666667</v>
          </cell>
          <cell r="L108">
            <v>90.5</v>
          </cell>
          <cell r="M108">
            <v>88.4333333333333</v>
          </cell>
          <cell r="N108">
            <v>88.4333333333333</v>
          </cell>
          <cell r="O108" t="str">
            <v>2016010244</v>
          </cell>
        </row>
        <row r="109">
          <cell r="A109" t="str">
            <v>刘薇</v>
          </cell>
          <cell r="B109" t="str">
            <v>植保1603</v>
          </cell>
          <cell r="C109">
            <v>8.9</v>
          </cell>
          <cell r="D109">
            <v>8.3</v>
          </cell>
          <cell r="E109">
            <v>7.456</v>
          </cell>
          <cell r="F109" t="str">
            <v>77.0</v>
          </cell>
          <cell r="G109" t="str">
            <v>92.0</v>
          </cell>
          <cell r="H109" t="str">
            <v>88.0</v>
          </cell>
          <cell r="I109" t="str">
            <v>95.0</v>
          </cell>
          <cell r="J109" t="str">
            <v>87.0</v>
          </cell>
          <cell r="K109">
            <v>8.21866666666667</v>
          </cell>
          <cell r="L109">
            <v>88.3333333333333</v>
          </cell>
          <cell r="M109">
            <v>85.26</v>
          </cell>
          <cell r="N109">
            <v>85.26</v>
          </cell>
          <cell r="O109" t="str">
            <v>2016010245</v>
          </cell>
        </row>
        <row r="110">
          <cell r="A110" t="str">
            <v>吴淇</v>
          </cell>
          <cell r="B110" t="str">
            <v>植保1603</v>
          </cell>
          <cell r="C110">
            <v>9.1</v>
          </cell>
          <cell r="D110">
            <v>7.9</v>
          </cell>
          <cell r="E110">
            <v>7.098</v>
          </cell>
          <cell r="F110" t="str">
            <v>80.0</v>
          </cell>
          <cell r="G110" t="str">
            <v>84.0</v>
          </cell>
          <cell r="H110" t="str">
            <v>85.0</v>
          </cell>
          <cell r="I110" t="str">
            <v>95.0</v>
          </cell>
          <cell r="J110" t="str">
            <v>91.0</v>
          </cell>
          <cell r="K110">
            <v>8.03266666666667</v>
          </cell>
          <cell r="L110">
            <v>87.5833333333333</v>
          </cell>
          <cell r="M110">
            <v>83.955</v>
          </cell>
          <cell r="N110">
            <v>83.955</v>
          </cell>
          <cell r="O110" t="str">
            <v>2016010246</v>
          </cell>
        </row>
        <row r="111">
          <cell r="A111" t="str">
            <v>唐婷</v>
          </cell>
          <cell r="B111" t="str">
            <v>植保1603</v>
          </cell>
          <cell r="C111">
            <v>9.1</v>
          </cell>
          <cell r="D111">
            <v>7.5</v>
          </cell>
          <cell r="E111">
            <v>7.582</v>
          </cell>
          <cell r="F111" t="str">
            <v>79.0</v>
          </cell>
          <cell r="G111" t="str">
            <v>86.0</v>
          </cell>
          <cell r="H111" t="str">
            <v>84.0</v>
          </cell>
          <cell r="I111" t="str">
            <v>85.0</v>
          </cell>
          <cell r="J111" t="str">
            <v>94.0</v>
          </cell>
          <cell r="K111">
            <v>8.06066666666667</v>
          </cell>
          <cell r="L111">
            <v>86.875</v>
          </cell>
          <cell r="M111">
            <v>83.7408333333333</v>
          </cell>
          <cell r="N111">
            <v>83.7408333333333</v>
          </cell>
          <cell r="O111" t="str">
            <v>2016010247</v>
          </cell>
        </row>
        <row r="112">
          <cell r="A112" t="str">
            <v>孔延元</v>
          </cell>
          <cell r="B112" t="str">
            <v>植保1603</v>
          </cell>
          <cell r="C112">
            <v>8.9</v>
          </cell>
          <cell r="D112">
            <v>8.9</v>
          </cell>
          <cell r="E112">
            <v>6.866</v>
          </cell>
          <cell r="F112" t="str">
            <v>85.0</v>
          </cell>
          <cell r="G112" t="str">
            <v>88.0</v>
          </cell>
          <cell r="H112" t="str">
            <v>89.0</v>
          </cell>
          <cell r="I112" t="str">
            <v>75.0</v>
          </cell>
          <cell r="J112" t="str">
            <v>86.0</v>
          </cell>
          <cell r="K112">
            <v>8.222</v>
          </cell>
          <cell r="L112">
            <v>85.0833333333333</v>
          </cell>
          <cell r="M112">
            <v>83.6516666666667</v>
          </cell>
          <cell r="N112">
            <v>83.6516666666667</v>
          </cell>
          <cell r="O112" t="str">
            <v>2016010248</v>
          </cell>
        </row>
        <row r="113">
          <cell r="A113" t="str">
            <v>贾美卓</v>
          </cell>
          <cell r="B113" t="str">
            <v>植保1603</v>
          </cell>
          <cell r="C113">
            <v>8.9</v>
          </cell>
          <cell r="D113">
            <v>9.1</v>
          </cell>
          <cell r="E113">
            <v>8.218</v>
          </cell>
          <cell r="F113" t="str">
            <v>84.0</v>
          </cell>
          <cell r="G113" t="str">
            <v>86.0</v>
          </cell>
          <cell r="H113" t="str">
            <v>92.0</v>
          </cell>
          <cell r="I113" t="str">
            <v>95.0</v>
          </cell>
          <cell r="J113" t="str">
            <v>89.0</v>
          </cell>
          <cell r="K113">
            <v>8.73933333333333</v>
          </cell>
          <cell r="L113">
            <v>89.375</v>
          </cell>
          <cell r="M113">
            <v>88.3841666666667</v>
          </cell>
          <cell r="N113">
            <v>88.3841666666667</v>
          </cell>
          <cell r="O113" t="str">
            <v>2016010249</v>
          </cell>
        </row>
        <row r="114">
          <cell r="A114" t="str">
            <v>边星星</v>
          </cell>
          <cell r="B114" t="str">
            <v>植保1603</v>
          </cell>
          <cell r="C114">
            <v>8.8</v>
          </cell>
          <cell r="D114">
            <v>8.9</v>
          </cell>
          <cell r="E114">
            <v>6.544</v>
          </cell>
          <cell r="F114" t="str">
            <v>80.0</v>
          </cell>
          <cell r="G114" t="str">
            <v>92.0</v>
          </cell>
          <cell r="H114" t="str">
            <v>88.0</v>
          </cell>
          <cell r="I114" t="str">
            <v>95.0</v>
          </cell>
          <cell r="J114" t="str">
            <v>81.0</v>
          </cell>
          <cell r="K114">
            <v>8.08133333333333</v>
          </cell>
          <cell r="L114">
            <v>86.9583333333333</v>
          </cell>
          <cell r="M114">
            <v>83.8858333333333</v>
          </cell>
          <cell r="N114">
            <v>83.8858333333333</v>
          </cell>
          <cell r="O114" t="str">
            <v>2016010250</v>
          </cell>
        </row>
        <row r="115">
          <cell r="A115" t="str">
            <v>张依</v>
          </cell>
          <cell r="B115" t="str">
            <v>植保1603</v>
          </cell>
          <cell r="C115">
            <v>8.5</v>
          </cell>
          <cell r="D115">
            <v>8.3</v>
          </cell>
          <cell r="E115">
            <v>6.81</v>
          </cell>
          <cell r="F115" t="str">
            <v>66.0</v>
          </cell>
          <cell r="G115" t="str">
            <v>86.0</v>
          </cell>
          <cell r="H115" t="str">
            <v>84.0</v>
          </cell>
          <cell r="I115" t="str">
            <v>95.0</v>
          </cell>
          <cell r="J115" t="str">
            <v>75.0</v>
          </cell>
          <cell r="K115">
            <v>7.87</v>
          </cell>
          <cell r="L115">
            <v>81.375</v>
          </cell>
          <cell r="M115">
            <v>80.0375</v>
          </cell>
          <cell r="N115">
            <v>80.0375</v>
          </cell>
          <cell r="O115" t="str">
            <v>2016010251</v>
          </cell>
        </row>
        <row r="116">
          <cell r="A116" t="str">
            <v>马玉彤</v>
          </cell>
          <cell r="B116" t="str">
            <v>植保1603</v>
          </cell>
          <cell r="C116">
            <v>9.1</v>
          </cell>
          <cell r="D116">
            <v>9.4</v>
          </cell>
          <cell r="E116">
            <v>7.882</v>
          </cell>
          <cell r="F116" t="str">
            <v>80.0</v>
          </cell>
          <cell r="G116" t="str">
            <v>89.0</v>
          </cell>
          <cell r="H116" t="str">
            <v>92.0</v>
          </cell>
          <cell r="I116" t="str">
            <v>85.0</v>
          </cell>
          <cell r="J116" t="str">
            <v>90.0</v>
          </cell>
          <cell r="K116">
            <v>8.794</v>
          </cell>
          <cell r="L116">
            <v>88.125</v>
          </cell>
          <cell r="M116">
            <v>88.0325</v>
          </cell>
          <cell r="N116">
            <v>88.0325</v>
          </cell>
          <cell r="O116" t="str">
            <v>2016010252</v>
          </cell>
        </row>
        <row r="117">
          <cell r="A117" t="str">
            <v>夏阿亮</v>
          </cell>
          <cell r="B117" t="str">
            <v>植保1603</v>
          </cell>
          <cell r="C117">
            <v>8.8</v>
          </cell>
          <cell r="D117">
            <v>8.9</v>
          </cell>
          <cell r="E117">
            <v>7.48</v>
          </cell>
          <cell r="F117" t="str">
            <v>92.0</v>
          </cell>
          <cell r="G117" t="str">
            <v>89.0</v>
          </cell>
          <cell r="H117" t="str">
            <v>91.0</v>
          </cell>
          <cell r="I117" t="str">
            <v>95.0</v>
          </cell>
          <cell r="J117" t="str">
            <v>95.0</v>
          </cell>
          <cell r="K117">
            <v>8.39333333333333</v>
          </cell>
          <cell r="L117">
            <v>92.5416666666667</v>
          </cell>
          <cell r="M117">
            <v>88.2375</v>
          </cell>
          <cell r="N117">
            <v>88.2375</v>
          </cell>
          <cell r="O117" t="str">
            <v>2016010253</v>
          </cell>
        </row>
        <row r="118">
          <cell r="A118" t="str">
            <v>王殊</v>
          </cell>
          <cell r="B118" t="str">
            <v>植保1603</v>
          </cell>
          <cell r="C118">
            <v>7.9</v>
          </cell>
          <cell r="D118">
            <v>7.8</v>
          </cell>
          <cell r="E118">
            <v>6.516</v>
          </cell>
          <cell r="F118" t="str">
            <v>78.0</v>
          </cell>
          <cell r="G118" t="str">
            <v>80.0</v>
          </cell>
          <cell r="H118" t="str">
            <v>86.0</v>
          </cell>
          <cell r="I118" t="str">
            <v>85.0</v>
          </cell>
          <cell r="J118" t="str">
            <v>81.0</v>
          </cell>
          <cell r="K118">
            <v>7.40533333333333</v>
          </cell>
          <cell r="L118">
            <v>82.125</v>
          </cell>
          <cell r="M118">
            <v>78.0891666666667</v>
          </cell>
          <cell r="N118">
            <v>78.0891666666667</v>
          </cell>
          <cell r="O118" t="str">
            <v>2016010254</v>
          </cell>
        </row>
        <row r="119">
          <cell r="A119" t="str">
            <v>汪艳丽</v>
          </cell>
          <cell r="B119" t="str">
            <v>植保1603</v>
          </cell>
          <cell r="C119">
            <v>9.3</v>
          </cell>
          <cell r="D119">
            <v>9</v>
          </cell>
          <cell r="E119">
            <v>8.248</v>
          </cell>
          <cell r="F119" t="str">
            <v>92.0</v>
          </cell>
          <cell r="G119" t="str">
            <v>90.0</v>
          </cell>
          <cell r="H119" t="str">
            <v>88.0</v>
          </cell>
          <cell r="I119" t="str">
            <v>95.0</v>
          </cell>
          <cell r="J119" t="str">
            <v>95.0</v>
          </cell>
          <cell r="K119">
            <v>8.84933333333333</v>
          </cell>
          <cell r="L119">
            <v>92.125</v>
          </cell>
          <cell r="M119">
            <v>90.3091666666667</v>
          </cell>
          <cell r="N119">
            <v>90.3091666666667</v>
          </cell>
          <cell r="O119" t="str">
            <v>2016010255</v>
          </cell>
        </row>
        <row r="120">
          <cell r="A120" t="str">
            <v>王瑜</v>
          </cell>
          <cell r="B120" t="str">
            <v>植保1603</v>
          </cell>
          <cell r="C120">
            <v>7.9</v>
          </cell>
          <cell r="D120">
            <v>7</v>
          </cell>
          <cell r="E120">
            <v>6.8</v>
          </cell>
          <cell r="F120" t="str">
            <v>80.0</v>
          </cell>
          <cell r="G120" t="str">
            <v>92.0</v>
          </cell>
          <cell r="H120" t="str">
            <v>86.0</v>
          </cell>
          <cell r="I120" t="str">
            <v>95.0</v>
          </cell>
          <cell r="J120" t="str">
            <v>92.0</v>
          </cell>
          <cell r="K120">
            <v>7.23333333333333</v>
          </cell>
          <cell r="L120">
            <v>89.75</v>
          </cell>
          <cell r="M120">
            <v>81.0416666666667</v>
          </cell>
          <cell r="N120">
            <v>81.0416666666667</v>
          </cell>
          <cell r="O120" t="str">
            <v>2016010256</v>
          </cell>
        </row>
        <row r="121">
          <cell r="A121" t="str">
            <v>沙倩倩</v>
          </cell>
          <cell r="B121" t="str">
            <v>植保1603</v>
          </cell>
          <cell r="C121">
            <v>7.1</v>
          </cell>
          <cell r="D121">
            <v>8.4</v>
          </cell>
          <cell r="E121">
            <v>6.488</v>
          </cell>
          <cell r="F121" t="str">
            <v>71.0</v>
          </cell>
          <cell r="G121" t="str">
            <v>73.0</v>
          </cell>
          <cell r="H121" t="str">
            <v>83.0</v>
          </cell>
          <cell r="I121" t="str">
            <v>85.0</v>
          </cell>
          <cell r="J121" t="str">
            <v>82.0</v>
          </cell>
          <cell r="K121">
            <v>7.32933333333333</v>
          </cell>
          <cell r="L121">
            <v>79.4583333333333</v>
          </cell>
          <cell r="M121">
            <v>76.3758333333333</v>
          </cell>
          <cell r="N121">
            <v>76.3758333333333</v>
          </cell>
          <cell r="O121" t="str">
            <v>2016010258</v>
          </cell>
        </row>
        <row r="122">
          <cell r="A122" t="str">
            <v>李光耀</v>
          </cell>
          <cell r="B122" t="str">
            <v>植保1603</v>
          </cell>
          <cell r="C122">
            <v>8.9</v>
          </cell>
          <cell r="D122">
            <v>8.2</v>
          </cell>
          <cell r="E122">
            <v>7.006</v>
          </cell>
          <cell r="F122" t="str">
            <v>79.0</v>
          </cell>
          <cell r="G122" t="str">
            <v>85.0</v>
          </cell>
          <cell r="H122" t="str">
            <v>93.0</v>
          </cell>
          <cell r="I122" t="str">
            <v>95.0</v>
          </cell>
          <cell r="J122" t="str">
            <v>93.0</v>
          </cell>
          <cell r="K122">
            <v>8.03533333333333</v>
          </cell>
          <cell r="L122">
            <v>89.9166666666667</v>
          </cell>
          <cell r="M122">
            <v>85.135</v>
          </cell>
          <cell r="N122">
            <v>85.135</v>
          </cell>
          <cell r="O122" t="str">
            <v>2016010260</v>
          </cell>
        </row>
        <row r="123">
          <cell r="A123" t="str">
            <v>李京航</v>
          </cell>
          <cell r="B123" t="str">
            <v>植保1603</v>
          </cell>
          <cell r="C123">
            <v>8.7</v>
          </cell>
          <cell r="D123">
            <v>6.9</v>
          </cell>
          <cell r="E123">
            <v>6.488</v>
          </cell>
          <cell r="F123" t="str">
            <v>71.0</v>
          </cell>
          <cell r="G123" t="str">
            <v>79.0</v>
          </cell>
          <cell r="H123" t="str">
            <v>89.0</v>
          </cell>
          <cell r="I123" t="str">
            <v>95.0</v>
          </cell>
          <cell r="J123" t="str">
            <v>88.0</v>
          </cell>
          <cell r="K123">
            <v>7.36266666666667</v>
          </cell>
          <cell r="L123">
            <v>85.375</v>
          </cell>
          <cell r="M123">
            <v>79.5008333333333</v>
          </cell>
          <cell r="N123">
            <v>79.5008333333333</v>
          </cell>
          <cell r="O123" t="str">
            <v>2016010261</v>
          </cell>
        </row>
        <row r="124">
          <cell r="A124" t="str">
            <v>孙志强</v>
          </cell>
          <cell r="B124" t="str">
            <v>植保1603</v>
          </cell>
          <cell r="C124">
            <v>8.4</v>
          </cell>
          <cell r="D124">
            <v>7.8</v>
          </cell>
          <cell r="E124">
            <v>6.754</v>
          </cell>
          <cell r="F124" t="str">
            <v>90.0</v>
          </cell>
          <cell r="G124" t="str">
            <v>83.0</v>
          </cell>
          <cell r="H124" t="str">
            <v>88.0</v>
          </cell>
          <cell r="I124" t="str">
            <v>75.0</v>
          </cell>
          <cell r="J124" t="str">
            <v>83.0</v>
          </cell>
          <cell r="K124">
            <v>7.65133333333333</v>
          </cell>
          <cell r="L124">
            <v>83.5833333333333</v>
          </cell>
          <cell r="M124">
            <v>80.0483333333333</v>
          </cell>
          <cell r="N124">
            <v>80.0483333333333</v>
          </cell>
          <cell r="O124" t="str">
            <v>2016010263</v>
          </cell>
        </row>
        <row r="125">
          <cell r="A125" t="str">
            <v>于瑞涛</v>
          </cell>
          <cell r="B125" t="str">
            <v>植保1603</v>
          </cell>
          <cell r="C125">
            <v>8.9</v>
          </cell>
          <cell r="D125">
            <v>9.2</v>
          </cell>
          <cell r="E125">
            <v>7.324</v>
          </cell>
          <cell r="F125" t="str">
            <v>89.0</v>
          </cell>
          <cell r="G125" t="str">
            <v>90.0</v>
          </cell>
          <cell r="H125" t="str">
            <v>84.0</v>
          </cell>
          <cell r="I125" t="str">
            <v>75.0</v>
          </cell>
          <cell r="J125" t="str">
            <v>79.0</v>
          </cell>
          <cell r="K125">
            <v>8.47466666666667</v>
          </cell>
          <cell r="L125">
            <v>82.9166666666667</v>
          </cell>
          <cell r="M125">
            <v>83.8316666666667</v>
          </cell>
          <cell r="N125">
            <v>83.8316666666667</v>
          </cell>
          <cell r="O125" t="str">
            <v>2016010265</v>
          </cell>
        </row>
        <row r="126">
          <cell r="A126" t="str">
            <v>王英豪</v>
          </cell>
          <cell r="B126" t="str">
            <v>植保1603</v>
          </cell>
          <cell r="C126">
            <v>9.3</v>
          </cell>
          <cell r="D126">
            <v>9</v>
          </cell>
          <cell r="E126">
            <v>7.076</v>
          </cell>
          <cell r="F126" t="str">
            <v>80.0</v>
          </cell>
          <cell r="G126" t="str">
            <v>90.0</v>
          </cell>
          <cell r="H126" t="str">
            <v>86.0</v>
          </cell>
          <cell r="I126" t="str">
            <v>95.0</v>
          </cell>
          <cell r="J126" t="str">
            <v>94.0</v>
          </cell>
          <cell r="K126">
            <v>8.45866666666667</v>
          </cell>
          <cell r="L126">
            <v>89.9166666666667</v>
          </cell>
          <cell r="M126">
            <v>87.2516666666667</v>
          </cell>
          <cell r="N126">
            <v>87.2516666666667</v>
          </cell>
          <cell r="O126" t="str">
            <v>2016010266</v>
          </cell>
        </row>
        <row r="127">
          <cell r="A127" t="str">
            <v>曾义杰</v>
          </cell>
          <cell r="B127" t="str">
            <v>植保1603</v>
          </cell>
          <cell r="C127">
            <v>7.1</v>
          </cell>
          <cell r="D127">
            <v>6.7</v>
          </cell>
          <cell r="E127">
            <v>6.53</v>
          </cell>
          <cell r="F127" t="str">
            <v>84.0</v>
          </cell>
          <cell r="G127" t="str">
            <v>82.0</v>
          </cell>
          <cell r="H127" t="str">
            <v>85.0</v>
          </cell>
          <cell r="I127" t="str">
            <v>85.0</v>
          </cell>
          <cell r="J127" t="str">
            <v>74.0</v>
          </cell>
          <cell r="K127">
            <v>6.77666666666667</v>
          </cell>
          <cell r="L127">
            <v>81.0416666666667</v>
          </cell>
          <cell r="M127">
            <v>74.4041666666667</v>
          </cell>
          <cell r="N127">
            <v>74.4041666666667</v>
          </cell>
          <cell r="O127" t="str">
            <v>2016010267</v>
          </cell>
        </row>
        <row r="128">
          <cell r="A128" t="str">
            <v>赵彬森</v>
          </cell>
          <cell r="B128" t="str">
            <v>植保1603</v>
          </cell>
          <cell r="C128">
            <v>9</v>
          </cell>
          <cell r="D128">
            <v>8.4</v>
          </cell>
          <cell r="E128">
            <v>6.67</v>
          </cell>
          <cell r="F128" t="str">
            <v>78.0</v>
          </cell>
          <cell r="G128" t="str">
            <v>87.0</v>
          </cell>
          <cell r="H128" t="str">
            <v>83.0</v>
          </cell>
          <cell r="I128" t="str">
            <v>95.0</v>
          </cell>
          <cell r="J128" t="str">
            <v>93.0</v>
          </cell>
          <cell r="K128">
            <v>8.02333333333333</v>
          </cell>
          <cell r="L128">
            <v>88.125</v>
          </cell>
          <cell r="M128">
            <v>84.1791666666667</v>
          </cell>
          <cell r="N128">
            <v>84.1791666666667</v>
          </cell>
          <cell r="O128" t="str">
            <v>2016010268</v>
          </cell>
        </row>
        <row r="129">
          <cell r="A129" t="str">
            <v>李泽韬</v>
          </cell>
          <cell r="B129" t="str">
            <v>植保1603</v>
          </cell>
          <cell r="C129">
            <v>7.8</v>
          </cell>
          <cell r="D129">
            <v>7.5</v>
          </cell>
          <cell r="E129">
            <v>6.348</v>
          </cell>
          <cell r="F129" t="str">
            <v>73.0</v>
          </cell>
          <cell r="G129" t="str">
            <v>87.0</v>
          </cell>
          <cell r="H129" t="str">
            <v>86.0</v>
          </cell>
          <cell r="I129" t="str">
            <v>75.0</v>
          </cell>
          <cell r="J129" t="str">
            <v>78.0</v>
          </cell>
          <cell r="K129">
            <v>7.216</v>
          </cell>
          <cell r="L129">
            <v>80.4166666666667</v>
          </cell>
          <cell r="M129">
            <v>76.2883333333333</v>
          </cell>
          <cell r="N129">
            <v>76.2883333333333</v>
          </cell>
          <cell r="O129" t="str">
            <v>2016010269</v>
          </cell>
        </row>
        <row r="130">
          <cell r="A130" t="str">
            <v>左俊峰</v>
          </cell>
          <cell r="B130" t="str">
            <v>植保1603</v>
          </cell>
          <cell r="C130">
            <v>7.2</v>
          </cell>
          <cell r="D130">
            <v>6.7</v>
          </cell>
          <cell r="E130">
            <v>6.516</v>
          </cell>
          <cell r="F130" t="str">
            <v>83.0</v>
          </cell>
          <cell r="G130" t="str">
            <v>73.0</v>
          </cell>
          <cell r="H130" t="str">
            <v>82.0</v>
          </cell>
          <cell r="I130" t="str">
            <v>95.0</v>
          </cell>
          <cell r="J130" t="str">
            <v>84.0</v>
          </cell>
          <cell r="K130">
            <v>6.80533333333333</v>
          </cell>
          <cell r="L130">
            <v>83</v>
          </cell>
          <cell r="M130">
            <v>75.5266666666667</v>
          </cell>
          <cell r="N130">
            <v>75.5266666666667</v>
          </cell>
          <cell r="O130" t="str">
            <v>2016010270</v>
          </cell>
        </row>
        <row r="131">
          <cell r="A131" t="str">
            <v>赵东科</v>
          </cell>
          <cell r="B131" t="str">
            <v>植保1603</v>
          </cell>
          <cell r="C131">
            <v>7</v>
          </cell>
          <cell r="D131">
            <v>7.5</v>
          </cell>
          <cell r="E131">
            <v>6.194</v>
          </cell>
          <cell r="F131" t="str">
            <v>87.0</v>
          </cell>
          <cell r="G131" t="str">
            <v>84.0</v>
          </cell>
          <cell r="H131" t="str">
            <v>90.0</v>
          </cell>
          <cell r="I131" t="str">
            <v>95.0</v>
          </cell>
          <cell r="J131" t="str">
            <v>86.0</v>
          </cell>
          <cell r="K131">
            <v>6.898</v>
          </cell>
          <cell r="L131">
            <v>88.0416666666667</v>
          </cell>
          <cell r="M131">
            <v>78.5108333333333</v>
          </cell>
          <cell r="N131">
            <v>78.5108333333333</v>
          </cell>
          <cell r="O131" t="str">
            <v>2016010271</v>
          </cell>
        </row>
        <row r="132">
          <cell r="A132" t="str">
            <v>沈凌峰</v>
          </cell>
          <cell r="B132" t="str">
            <v>植保1603</v>
          </cell>
          <cell r="C132">
            <v>9.1</v>
          </cell>
          <cell r="D132">
            <v>8.3</v>
          </cell>
          <cell r="E132">
            <v>6.502</v>
          </cell>
          <cell r="F132" t="str">
            <v>75.0</v>
          </cell>
          <cell r="G132" t="str">
            <v>81.0</v>
          </cell>
          <cell r="H132" t="str">
            <v>86.0</v>
          </cell>
          <cell r="I132" t="str">
            <v>85.0</v>
          </cell>
          <cell r="J132" t="str">
            <v>83.0</v>
          </cell>
          <cell r="K132">
            <v>7.96733333333333</v>
          </cell>
          <cell r="L132">
            <v>82.5416666666667</v>
          </cell>
          <cell r="M132">
            <v>81.1075</v>
          </cell>
          <cell r="N132">
            <v>81.1075</v>
          </cell>
          <cell r="O132" t="str">
            <v>2016010272</v>
          </cell>
        </row>
        <row r="133">
          <cell r="A133" t="str">
            <v>梁钧皓</v>
          </cell>
          <cell r="B133" t="str">
            <v>植保1603</v>
          </cell>
          <cell r="C133">
            <v>9.1</v>
          </cell>
          <cell r="D133">
            <v>8.9</v>
          </cell>
          <cell r="E133">
            <v>6.6</v>
          </cell>
          <cell r="F133" t="str">
            <v>76.0</v>
          </cell>
          <cell r="G133" t="str">
            <v>83.0</v>
          </cell>
          <cell r="H133" t="str">
            <v>87.0</v>
          </cell>
          <cell r="I133" t="str">
            <v>85.0</v>
          </cell>
          <cell r="J133" t="str">
            <v>88.0</v>
          </cell>
          <cell r="K133">
            <v>8.2</v>
          </cell>
          <cell r="L133">
            <v>84.75</v>
          </cell>
          <cell r="M133">
            <v>83.375</v>
          </cell>
          <cell r="N133">
            <v>83.375</v>
          </cell>
          <cell r="O133" t="str">
            <v>2016010273</v>
          </cell>
        </row>
        <row r="134">
          <cell r="A134" t="str">
            <v>吕路琼</v>
          </cell>
          <cell r="B134" t="str">
            <v>植保1604</v>
          </cell>
          <cell r="C134">
            <v>9.5</v>
          </cell>
          <cell r="D134">
            <v>9</v>
          </cell>
          <cell r="E134">
            <v>6.6</v>
          </cell>
          <cell r="F134" t="str">
            <v>85.0</v>
          </cell>
          <cell r="G134" t="str">
            <v>81.0</v>
          </cell>
          <cell r="H134" t="str">
            <v>89.0</v>
          </cell>
          <cell r="I134" t="str">
            <v>95.0</v>
          </cell>
          <cell r="J134" t="str">
            <v>87.0</v>
          </cell>
          <cell r="K134">
            <v>8.36666666666667</v>
          </cell>
          <cell r="L134">
            <v>87.25</v>
          </cell>
          <cell r="M134">
            <v>85.4583333333333</v>
          </cell>
          <cell r="N134">
            <v>85.4583333333333</v>
          </cell>
          <cell r="O134" t="str">
            <v>2016010274</v>
          </cell>
        </row>
        <row r="135">
          <cell r="A135" t="str">
            <v>李月明</v>
          </cell>
          <cell r="B135" t="str">
            <v>植保1604</v>
          </cell>
          <cell r="C135">
            <v>8.6</v>
          </cell>
          <cell r="D135">
            <v>8.9</v>
          </cell>
          <cell r="E135">
            <v>9.2</v>
          </cell>
          <cell r="F135" t="str">
            <v>79.0</v>
          </cell>
          <cell r="G135" t="str">
            <v>81.0</v>
          </cell>
          <cell r="H135" t="str">
            <v>90.0</v>
          </cell>
          <cell r="I135" t="str">
            <v>85.0</v>
          </cell>
          <cell r="J135" t="str">
            <v>86.0</v>
          </cell>
          <cell r="K135">
            <v>8.9</v>
          </cell>
          <cell r="L135">
            <v>84.75</v>
          </cell>
          <cell r="M135">
            <v>86.875</v>
          </cell>
          <cell r="N135">
            <v>86.875</v>
          </cell>
          <cell r="O135" t="str">
            <v>2016010276</v>
          </cell>
        </row>
        <row r="136">
          <cell r="A136" t="str">
            <v>贺国丽</v>
          </cell>
          <cell r="B136" t="str">
            <v>植保1604</v>
          </cell>
          <cell r="C136">
            <v>8.9</v>
          </cell>
          <cell r="D136">
            <v>9.3</v>
          </cell>
          <cell r="E136">
            <v>8</v>
          </cell>
          <cell r="F136" t="str">
            <v>78.0</v>
          </cell>
          <cell r="G136" t="str">
            <v>88.0</v>
          </cell>
          <cell r="H136" t="str">
            <v>92.0</v>
          </cell>
          <cell r="I136" t="str">
            <v>95.0</v>
          </cell>
          <cell r="J136" t="str">
            <v>83.0</v>
          </cell>
          <cell r="K136">
            <v>8.73333333333333</v>
          </cell>
          <cell r="L136">
            <v>87.2916666666667</v>
          </cell>
          <cell r="M136">
            <v>87.3125</v>
          </cell>
          <cell r="N136">
            <v>87.3125</v>
          </cell>
          <cell r="O136" t="str">
            <v>2016010277</v>
          </cell>
        </row>
        <row r="137">
          <cell r="A137" t="str">
            <v>潘月</v>
          </cell>
          <cell r="B137" t="str">
            <v>植保1604</v>
          </cell>
          <cell r="C137">
            <v>8.5</v>
          </cell>
          <cell r="D137">
            <v>8.5</v>
          </cell>
          <cell r="E137">
            <v>7</v>
          </cell>
          <cell r="F137" t="str">
            <v>72.0</v>
          </cell>
          <cell r="G137" t="str">
            <v>83.0</v>
          </cell>
          <cell r="H137" t="str">
            <v>80.0</v>
          </cell>
          <cell r="I137" t="str">
            <v>85.0</v>
          </cell>
          <cell r="J137" t="str">
            <v>77.0</v>
          </cell>
          <cell r="K137">
            <v>8</v>
          </cell>
          <cell r="L137">
            <v>79.5833333333333</v>
          </cell>
          <cell r="M137">
            <v>79.7916666666667</v>
          </cell>
          <cell r="N137">
            <v>79.7916666666667</v>
          </cell>
          <cell r="O137" t="str">
            <v>2016010278</v>
          </cell>
        </row>
        <row r="138">
          <cell r="A138" t="str">
            <v>龚婉</v>
          </cell>
          <cell r="B138" t="str">
            <v>植保1604</v>
          </cell>
          <cell r="C138">
            <v>7.9</v>
          </cell>
          <cell r="D138">
            <v>9.2</v>
          </cell>
          <cell r="E138">
            <v>7.9</v>
          </cell>
          <cell r="F138" t="str">
            <v>85.0</v>
          </cell>
          <cell r="G138" t="str">
            <v>95.0</v>
          </cell>
          <cell r="H138" t="str">
            <v>91.0</v>
          </cell>
          <cell r="I138" t="str">
            <v>95.0</v>
          </cell>
          <cell r="J138" t="str">
            <v>97.0</v>
          </cell>
          <cell r="K138">
            <v>8.33333333333333</v>
          </cell>
          <cell r="L138">
            <v>93.5</v>
          </cell>
          <cell r="M138">
            <v>88.4166666666667</v>
          </cell>
          <cell r="N138">
            <v>88.4166666666667</v>
          </cell>
          <cell r="O138" t="str">
            <v>2016010279</v>
          </cell>
        </row>
        <row r="139">
          <cell r="A139" t="str">
            <v>邹卓君</v>
          </cell>
          <cell r="B139" t="str">
            <v>植保1604</v>
          </cell>
          <cell r="C139">
            <v>8.2</v>
          </cell>
          <cell r="D139">
            <v>8.9</v>
          </cell>
          <cell r="E139">
            <v>9.8</v>
          </cell>
          <cell r="F139" t="str">
            <v>79.0</v>
          </cell>
          <cell r="G139" t="str">
            <v>81.0</v>
          </cell>
          <cell r="H139" t="str">
            <v>83.0</v>
          </cell>
          <cell r="I139" t="str">
            <v>95.0</v>
          </cell>
          <cell r="J139" t="str">
            <v>92.0</v>
          </cell>
          <cell r="K139">
            <v>8.96666666666667</v>
          </cell>
          <cell r="L139">
            <v>86.7083333333333</v>
          </cell>
          <cell r="M139">
            <v>88.1875</v>
          </cell>
          <cell r="N139">
            <v>88.1875</v>
          </cell>
          <cell r="O139" t="str">
            <v>2016010281</v>
          </cell>
        </row>
        <row r="140">
          <cell r="A140" t="str">
            <v>白雪薇</v>
          </cell>
          <cell r="B140" t="str">
            <v>植保1604</v>
          </cell>
          <cell r="C140">
            <v>7.1</v>
          </cell>
          <cell r="D140">
            <v>7.1</v>
          </cell>
          <cell r="E140">
            <v>7</v>
          </cell>
          <cell r="F140" t="str">
            <v>75.0</v>
          </cell>
          <cell r="G140" t="str">
            <v>87.0</v>
          </cell>
          <cell r="H140" t="str">
            <v>86.0</v>
          </cell>
          <cell r="I140" t="str">
            <v>95.0</v>
          </cell>
          <cell r="J140" t="str">
            <v>80.0</v>
          </cell>
          <cell r="K140">
            <v>7.06666666666667</v>
          </cell>
          <cell r="L140">
            <v>84.5833333333333</v>
          </cell>
          <cell r="M140">
            <v>77.625</v>
          </cell>
          <cell r="N140">
            <v>77.625</v>
          </cell>
          <cell r="O140" t="str">
            <v>2016010282</v>
          </cell>
        </row>
        <row r="141">
          <cell r="A141" t="str">
            <v>张萍</v>
          </cell>
          <cell r="B141" t="str">
            <v>植保1604</v>
          </cell>
          <cell r="C141">
            <v>7.1</v>
          </cell>
          <cell r="D141">
            <v>7.6</v>
          </cell>
          <cell r="E141">
            <v>7.6</v>
          </cell>
          <cell r="F141" t="str">
            <v>78.0</v>
          </cell>
          <cell r="G141" t="str">
            <v>92.0</v>
          </cell>
          <cell r="H141" t="str">
            <v>85.0</v>
          </cell>
          <cell r="I141" t="str">
            <v>95.0</v>
          </cell>
          <cell r="J141" t="str">
            <v>86.0</v>
          </cell>
          <cell r="K141">
            <v>7.43333333333333</v>
          </cell>
          <cell r="L141">
            <v>87.5416666666667</v>
          </cell>
          <cell r="M141">
            <v>80.9375</v>
          </cell>
          <cell r="N141">
            <v>80.9375</v>
          </cell>
          <cell r="O141" t="str">
            <v>2016010283</v>
          </cell>
        </row>
        <row r="142">
          <cell r="A142" t="str">
            <v>粟媚沁子</v>
          </cell>
          <cell r="B142" t="str">
            <v>植保1604</v>
          </cell>
          <cell r="C142">
            <v>9</v>
          </cell>
          <cell r="D142">
            <v>7.8</v>
          </cell>
          <cell r="E142">
            <v>7.6</v>
          </cell>
          <cell r="F142" t="str">
            <v>71.0</v>
          </cell>
          <cell r="G142" t="str">
            <v>88.0</v>
          </cell>
          <cell r="H142" t="str">
            <v>85.0</v>
          </cell>
          <cell r="I142" t="str">
            <v>85.0</v>
          </cell>
          <cell r="J142" t="str">
            <v>85.0</v>
          </cell>
          <cell r="K142">
            <v>8.13333333333333</v>
          </cell>
          <cell r="L142">
            <v>83.875</v>
          </cell>
          <cell r="M142">
            <v>82.6041666666667</v>
          </cell>
          <cell r="N142">
            <v>82.6041666666667</v>
          </cell>
          <cell r="O142" t="str">
            <v>2016010284</v>
          </cell>
        </row>
        <row r="143">
          <cell r="A143" t="str">
            <v>徐代英</v>
          </cell>
          <cell r="B143" t="str">
            <v>植保1604</v>
          </cell>
          <cell r="C143">
            <v>8.9</v>
          </cell>
          <cell r="D143">
            <v>8.7</v>
          </cell>
          <cell r="E143">
            <v>7.3</v>
          </cell>
          <cell r="F143" t="str">
            <v>77.0</v>
          </cell>
          <cell r="G143" t="str">
            <v>86.0</v>
          </cell>
          <cell r="H143" t="str">
            <v>84.0</v>
          </cell>
          <cell r="I143" t="str">
            <v>85.0</v>
          </cell>
          <cell r="J143" t="str">
            <v>85.0</v>
          </cell>
          <cell r="K143">
            <v>8.3</v>
          </cell>
          <cell r="L143">
            <v>84</v>
          </cell>
          <cell r="M143">
            <v>83.5</v>
          </cell>
          <cell r="N143">
            <v>83.5</v>
          </cell>
          <cell r="O143" t="str">
            <v>2016010285</v>
          </cell>
        </row>
        <row r="144">
          <cell r="A144" t="str">
            <v>王婧怡</v>
          </cell>
          <cell r="B144" t="str">
            <v>植保1604</v>
          </cell>
          <cell r="C144">
            <v>8.9</v>
          </cell>
          <cell r="D144">
            <v>8.9</v>
          </cell>
          <cell r="E144">
            <v>6.6</v>
          </cell>
          <cell r="F144" t="str">
            <v>82.0</v>
          </cell>
          <cell r="G144" t="str">
            <v>86.0</v>
          </cell>
          <cell r="H144" t="str">
            <v>89.0</v>
          </cell>
          <cell r="I144" t="str">
            <v>85.0</v>
          </cell>
          <cell r="J144" t="str">
            <v>73.0</v>
          </cell>
          <cell r="K144">
            <v>8.13333333333333</v>
          </cell>
          <cell r="L144">
            <v>82.1666666666667</v>
          </cell>
          <cell r="M144">
            <v>81.75</v>
          </cell>
          <cell r="N144">
            <v>81.75</v>
          </cell>
          <cell r="O144" t="str">
            <v>2016010286</v>
          </cell>
        </row>
        <row r="145">
          <cell r="A145" t="str">
            <v>高恬恬</v>
          </cell>
          <cell r="B145" t="str">
            <v>植保1604</v>
          </cell>
          <cell r="C145">
            <v>9</v>
          </cell>
          <cell r="D145">
            <v>9.3</v>
          </cell>
          <cell r="E145">
            <v>9</v>
          </cell>
          <cell r="F145" t="str">
            <v>82.0</v>
          </cell>
          <cell r="G145" t="str">
            <v>84.0</v>
          </cell>
          <cell r="H145" t="str">
            <v>88.0</v>
          </cell>
          <cell r="I145" t="str">
            <v>75.0</v>
          </cell>
          <cell r="J145" t="str">
            <v>91.0</v>
          </cell>
          <cell r="K145">
            <v>9.1</v>
          </cell>
          <cell r="L145">
            <v>85.125</v>
          </cell>
          <cell r="M145">
            <v>88.0625</v>
          </cell>
          <cell r="N145">
            <v>88.0625</v>
          </cell>
          <cell r="O145" t="str">
            <v>2016010287</v>
          </cell>
        </row>
        <row r="146">
          <cell r="A146" t="str">
            <v>张崧骐</v>
          </cell>
          <cell r="B146" t="str">
            <v>植保1604</v>
          </cell>
          <cell r="C146">
            <v>7.1</v>
          </cell>
          <cell r="D146">
            <v>7.8</v>
          </cell>
          <cell r="E146">
            <v>6.6</v>
          </cell>
          <cell r="F146" t="str">
            <v>77.0</v>
          </cell>
          <cell r="G146" t="str">
            <v>87.0</v>
          </cell>
          <cell r="H146" t="str">
            <v>81.0</v>
          </cell>
          <cell r="I146" t="str">
            <v>75.0</v>
          </cell>
          <cell r="J146" t="str">
            <v>69.0</v>
          </cell>
          <cell r="K146">
            <v>7.16666666666667</v>
          </cell>
          <cell r="L146">
            <v>77.25</v>
          </cell>
          <cell r="M146">
            <v>74.4583333333333</v>
          </cell>
          <cell r="N146">
            <v>74.4583333333333</v>
          </cell>
          <cell r="O146" t="str">
            <v>2016010289</v>
          </cell>
        </row>
        <row r="147">
          <cell r="A147" t="str">
            <v>王义哲</v>
          </cell>
          <cell r="B147" t="str">
            <v>植保1604</v>
          </cell>
          <cell r="C147">
            <v>8.7</v>
          </cell>
          <cell r="D147">
            <v>8.5</v>
          </cell>
          <cell r="E147">
            <v>7.3</v>
          </cell>
          <cell r="F147" t="str">
            <v>83.0</v>
          </cell>
          <cell r="G147" t="str">
            <v>85.0</v>
          </cell>
          <cell r="H147" t="str">
            <v>84.0</v>
          </cell>
          <cell r="I147" t="str">
            <v>85.0</v>
          </cell>
          <cell r="J147" t="str">
            <v>91.0</v>
          </cell>
          <cell r="K147">
            <v>8.16666666666667</v>
          </cell>
          <cell r="L147">
            <v>86.2916666666667</v>
          </cell>
          <cell r="M147">
            <v>83.9791666666667</v>
          </cell>
          <cell r="N147">
            <v>83.9791666666667</v>
          </cell>
          <cell r="O147" t="str">
            <v>2016010292</v>
          </cell>
        </row>
        <row r="148">
          <cell r="A148" t="str">
            <v>郭浩远</v>
          </cell>
          <cell r="B148" t="str">
            <v>植保1604</v>
          </cell>
          <cell r="C148">
            <v>5</v>
          </cell>
          <cell r="D148">
            <v>7.3</v>
          </cell>
          <cell r="E148">
            <v>6.6</v>
          </cell>
          <cell r="F148" t="str">
            <v>73.0</v>
          </cell>
          <cell r="G148" t="str">
            <v>88.0</v>
          </cell>
          <cell r="H148" t="str">
            <v>87.0</v>
          </cell>
          <cell r="I148" t="str">
            <v>75.0</v>
          </cell>
          <cell r="J148" t="str">
            <v>87.0</v>
          </cell>
          <cell r="K148">
            <v>6.3</v>
          </cell>
          <cell r="L148">
            <v>83.4583333333333</v>
          </cell>
          <cell r="M148">
            <v>73.2291666666667</v>
          </cell>
          <cell r="N148">
            <v>73.2291666666667</v>
          </cell>
          <cell r="O148" t="str">
            <v>2016010293</v>
          </cell>
        </row>
        <row r="149">
          <cell r="A149" t="str">
            <v>唐红成</v>
          </cell>
          <cell r="B149" t="str">
            <v>植保1604</v>
          </cell>
          <cell r="C149">
            <v>9.3</v>
          </cell>
          <cell r="D149">
            <v>7.8</v>
          </cell>
          <cell r="E149">
            <v>8.3</v>
          </cell>
          <cell r="F149" t="str">
            <v>84.0</v>
          </cell>
          <cell r="G149" t="str">
            <v>87.0</v>
          </cell>
          <cell r="H149" t="str">
            <v>83.0</v>
          </cell>
          <cell r="I149" t="str">
            <v>95.0</v>
          </cell>
          <cell r="J149" t="str">
            <v>94.0</v>
          </cell>
          <cell r="K149">
            <v>8.46666666666667</v>
          </cell>
          <cell r="L149">
            <v>89.1666666666667</v>
          </cell>
          <cell r="M149">
            <v>86.9166666666667</v>
          </cell>
          <cell r="N149">
            <v>86.9166666666667</v>
          </cell>
          <cell r="O149" t="str">
            <v>2016010294</v>
          </cell>
        </row>
        <row r="150">
          <cell r="A150" t="str">
            <v>袁一龙</v>
          </cell>
          <cell r="B150" t="str">
            <v>植保1604</v>
          </cell>
          <cell r="C150">
            <v>8.9</v>
          </cell>
          <cell r="D150">
            <v>7.7</v>
          </cell>
          <cell r="E150">
            <v>7.2</v>
          </cell>
          <cell r="F150" t="str">
            <v>80.0</v>
          </cell>
          <cell r="G150" t="str">
            <v>81.0</v>
          </cell>
          <cell r="H150" t="str">
            <v>85.0</v>
          </cell>
          <cell r="I150" t="str">
            <v>95.0</v>
          </cell>
          <cell r="J150" t="str">
            <v>86.0</v>
          </cell>
          <cell r="K150">
            <v>7.93333333333333</v>
          </cell>
          <cell r="L150">
            <v>85.5</v>
          </cell>
          <cell r="M150">
            <v>82.4166666666667</v>
          </cell>
          <cell r="N150">
            <v>82.4166666666667</v>
          </cell>
          <cell r="O150" t="str">
            <v>2016010295</v>
          </cell>
        </row>
        <row r="151">
          <cell r="A151" t="str">
            <v>汤行义</v>
          </cell>
          <cell r="B151" t="str">
            <v>植保1604</v>
          </cell>
          <cell r="C151">
            <v>7.2</v>
          </cell>
          <cell r="D151">
            <v>7.1</v>
          </cell>
          <cell r="E151">
            <v>6.6</v>
          </cell>
          <cell r="F151" t="str">
            <v>79.0</v>
          </cell>
          <cell r="G151" t="str">
            <v>91.0</v>
          </cell>
          <cell r="H151" t="str">
            <v>84.0</v>
          </cell>
          <cell r="I151" t="str">
            <v>75.0</v>
          </cell>
          <cell r="J151" t="str">
            <v>87.0</v>
          </cell>
          <cell r="K151">
            <v>6.96666666666667</v>
          </cell>
          <cell r="L151">
            <v>84.2083333333333</v>
          </cell>
          <cell r="M151">
            <v>76.9375</v>
          </cell>
          <cell r="N151">
            <v>76.9375</v>
          </cell>
          <cell r="O151" t="str">
            <v>2016010296</v>
          </cell>
        </row>
        <row r="152">
          <cell r="A152" t="str">
            <v>曹志超</v>
          </cell>
          <cell r="B152" t="str">
            <v>植保1604</v>
          </cell>
          <cell r="C152">
            <v>7.2</v>
          </cell>
          <cell r="D152">
            <v>8.5</v>
          </cell>
          <cell r="E152">
            <v>6.5</v>
          </cell>
          <cell r="F152" t="str">
            <v>70.0</v>
          </cell>
          <cell r="G152" t="str">
            <v>91.0</v>
          </cell>
          <cell r="H152" t="str">
            <v>81.0</v>
          </cell>
          <cell r="I152" t="str">
            <v>85.0</v>
          </cell>
          <cell r="J152" t="str">
            <v>82.0</v>
          </cell>
          <cell r="K152">
            <v>7.4</v>
          </cell>
          <cell r="L152">
            <v>82.6666666666667</v>
          </cell>
          <cell r="M152">
            <v>78.3333333333333</v>
          </cell>
          <cell r="N152">
            <v>78.3333333333333</v>
          </cell>
          <cell r="O152" t="str">
            <v>2016010298</v>
          </cell>
        </row>
        <row r="153">
          <cell r="A153" t="str">
            <v>时少华</v>
          </cell>
          <cell r="B153" t="str">
            <v>植保1604</v>
          </cell>
          <cell r="C153">
            <v>8.9</v>
          </cell>
          <cell r="D153">
            <v>8.7</v>
          </cell>
          <cell r="E153">
            <v>6.5</v>
          </cell>
          <cell r="F153" t="str">
            <v>82.0</v>
          </cell>
          <cell r="G153" t="str">
            <v>83.0</v>
          </cell>
          <cell r="H153" t="str">
            <v>85.0</v>
          </cell>
          <cell r="I153" t="str">
            <v>95.0</v>
          </cell>
          <cell r="J153" t="str">
            <v>80.0</v>
          </cell>
          <cell r="K153">
            <v>8.03333333333333</v>
          </cell>
          <cell r="L153">
            <v>84.4166666666667</v>
          </cell>
          <cell r="M153">
            <v>82.375</v>
          </cell>
          <cell r="N153">
            <v>82.375</v>
          </cell>
          <cell r="O153" t="str">
            <v>2016010299</v>
          </cell>
        </row>
        <row r="154">
          <cell r="A154" t="str">
            <v>刘泽恩</v>
          </cell>
          <cell r="B154" t="str">
            <v>植保1604</v>
          </cell>
          <cell r="C154">
            <v>7.9</v>
          </cell>
          <cell r="D154">
            <v>6.7</v>
          </cell>
          <cell r="E154">
            <v>6.5</v>
          </cell>
          <cell r="F154" t="str">
            <v>80.0</v>
          </cell>
          <cell r="G154" t="str">
            <v>88.0</v>
          </cell>
          <cell r="H154" t="str">
            <v>86.0</v>
          </cell>
          <cell r="I154" t="str">
            <v>95.0</v>
          </cell>
          <cell r="J154" t="str">
            <v>76.0</v>
          </cell>
          <cell r="K154">
            <v>7.03333333333333</v>
          </cell>
          <cell r="L154">
            <v>84.25</v>
          </cell>
          <cell r="M154">
            <v>77.2916666666667</v>
          </cell>
          <cell r="N154">
            <v>77.2916666666667</v>
          </cell>
          <cell r="O154" t="str">
            <v>2016010301</v>
          </cell>
        </row>
        <row r="155">
          <cell r="A155" t="str">
            <v>王潇</v>
          </cell>
          <cell r="B155" t="str">
            <v>植保1603</v>
          </cell>
          <cell r="C155" t="e">
            <v>#N/A</v>
          </cell>
          <cell r="D155">
            <v>7.2</v>
          </cell>
          <cell r="E155">
            <v>6.9</v>
          </cell>
          <cell r="F155" t="str">
            <v>65.0</v>
          </cell>
          <cell r="G155" t="str">
            <v>89.0</v>
          </cell>
          <cell r="H155" t="str">
            <v>85.0</v>
          </cell>
          <cell r="I155" t="str">
            <v>95.0</v>
          </cell>
          <cell r="J155" t="str">
            <v>91.0</v>
          </cell>
          <cell r="K155" t="e">
            <v>#N/A</v>
          </cell>
          <cell r="L155">
            <v>86.75</v>
          </cell>
          <cell r="M155" t="e">
            <v>#N/A</v>
          </cell>
          <cell r="N155" t="e">
            <v>#N/A</v>
          </cell>
          <cell r="O155" t="str">
            <v>2016010712</v>
          </cell>
        </row>
        <row r="156">
          <cell r="A156" t="str">
            <v>曲扎加措</v>
          </cell>
          <cell r="B156" t="str">
            <v>植保1604</v>
          </cell>
          <cell r="C156">
            <v>7.2</v>
          </cell>
          <cell r="D156">
            <v>7.3</v>
          </cell>
          <cell r="E156">
            <v>6.5</v>
          </cell>
          <cell r="F156" t="str">
            <v>66.0</v>
          </cell>
          <cell r="G156" t="str">
            <v>78.0</v>
          </cell>
          <cell r="H156" t="str">
            <v>77.0</v>
          </cell>
          <cell r="I156" t="str">
            <v>80.0</v>
          </cell>
          <cell r="J156" t="str">
            <v>87.0</v>
          </cell>
          <cell r="K156">
            <v>7</v>
          </cell>
          <cell r="L156">
            <v>79.25</v>
          </cell>
          <cell r="M156">
            <v>74.625</v>
          </cell>
          <cell r="N156">
            <v>74.625</v>
          </cell>
          <cell r="O156" t="str">
            <v>2016010297</v>
          </cell>
        </row>
        <row r="157">
          <cell r="A157" t="str">
            <v>旦增卓玛</v>
          </cell>
          <cell r="B157" t="str">
            <v>植保1601</v>
          </cell>
          <cell r="C157">
            <v>6.9</v>
          </cell>
          <cell r="D157">
            <v>8</v>
          </cell>
          <cell r="E157">
            <v>8</v>
          </cell>
          <cell r="F157" t="str">
            <v>70.0</v>
          </cell>
          <cell r="G157" t="str">
            <v>78.0</v>
          </cell>
          <cell r="H157" t="str">
            <v>75.0</v>
          </cell>
          <cell r="I157" t="str">
            <v>88.0</v>
          </cell>
          <cell r="J157" t="str">
            <v>70.0</v>
          </cell>
          <cell r="K157">
            <v>7.63333333333333</v>
          </cell>
          <cell r="L157">
            <v>75.7083333333333</v>
          </cell>
          <cell r="M157">
            <v>76.0208333333333</v>
          </cell>
          <cell r="N157">
            <v>76.0208333333333</v>
          </cell>
          <cell r="O157" t="str">
            <v>2016010188</v>
          </cell>
        </row>
        <row r="158">
          <cell r="A158" t="str">
            <v>艾力卡木·伊马木</v>
          </cell>
          <cell r="B158" t="str">
            <v>植保1601</v>
          </cell>
          <cell r="C158">
            <v>7</v>
          </cell>
          <cell r="D158">
            <v>6.8</v>
          </cell>
          <cell r="E158">
            <v>6.9</v>
          </cell>
          <cell r="F158" t="str">
            <v>71.0</v>
          </cell>
          <cell r="G158" t="str">
            <v>71.0</v>
          </cell>
          <cell r="H158" t="str">
            <v>76.0</v>
          </cell>
          <cell r="I158" t="str">
            <v>80.0</v>
          </cell>
          <cell r="J158" t="str">
            <v>90.0</v>
          </cell>
          <cell r="K158">
            <v>6.9</v>
          </cell>
          <cell r="L158">
            <v>79.0833333333333</v>
          </cell>
          <cell r="M158">
            <v>74.0416666666667</v>
          </cell>
          <cell r="N158">
            <v>74.0416666666667</v>
          </cell>
          <cell r="O158" t="str">
            <v>2016010198</v>
          </cell>
        </row>
        <row r="159">
          <cell r="A159" t="str">
            <v>尼比江·阿布地司里木</v>
          </cell>
          <cell r="B159" t="str">
            <v>植保1604</v>
          </cell>
          <cell r="C159">
            <v>8.8</v>
          </cell>
          <cell r="D159">
            <v>9.3</v>
          </cell>
          <cell r="E159">
            <v>8.5</v>
          </cell>
          <cell r="F159" t="str">
            <v>83.0</v>
          </cell>
          <cell r="G159" t="str">
            <v>83.0</v>
          </cell>
          <cell r="H159" t="str">
            <v>79.0</v>
          </cell>
          <cell r="I159" t="str">
            <v>96.0</v>
          </cell>
          <cell r="J159" t="str">
            <v>76.0</v>
          </cell>
          <cell r="K159">
            <v>8.86666666666667</v>
          </cell>
          <cell r="L159">
            <v>82.2916666666667</v>
          </cell>
          <cell r="M159">
            <v>85.4791666666667</v>
          </cell>
          <cell r="N159">
            <v>85.4791666666667</v>
          </cell>
          <cell r="O159" t="str">
            <v>2016010302</v>
          </cell>
        </row>
        <row r="160">
          <cell r="A160" t="str">
            <v>朱立林</v>
          </cell>
          <cell r="B160" t="str">
            <v>植保1602</v>
          </cell>
          <cell r="C160" t="e">
            <v>#N/A</v>
          </cell>
          <cell r="D160" t="e">
            <v>#N/A</v>
          </cell>
        </row>
        <row r="160">
          <cell r="F160" t="str">
            <v>77.0</v>
          </cell>
          <cell r="G160" t="str">
            <v>76.0</v>
          </cell>
          <cell r="H160" t="str">
            <v>61.0</v>
          </cell>
          <cell r="I160" t="str">
            <v>55.0</v>
          </cell>
          <cell r="J160" t="str">
            <v>88.0</v>
          </cell>
          <cell r="K160" t="e">
            <v>#N/A</v>
          </cell>
          <cell r="L160">
            <v>73</v>
          </cell>
        </row>
        <row r="160">
          <cell r="O160" t="str">
            <v>2015010235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tabSelected="1" workbookViewId="0">
      <selection activeCell="O4" sqref="O4"/>
    </sheetView>
  </sheetViews>
  <sheetFormatPr defaultColWidth="9" defaultRowHeight="13.5" outlineLevelCol="4"/>
  <cols>
    <col min="1" max="1" width="10.75" style="1" customWidth="1"/>
    <col min="2" max="2" width="20.75" style="2" customWidth="1"/>
    <col min="3" max="3" width="10.75" style="1" customWidth="1"/>
    <col min="4" max="4" width="20.75" style="2" customWidth="1"/>
    <col min="5" max="16384" width="9" style="3"/>
  </cols>
  <sheetData>
    <row r="1" ht="59" customHeight="1" spans="1:5">
      <c r="A1" s="4" t="s">
        <v>0</v>
      </c>
      <c r="B1" s="5"/>
      <c r="C1" s="5"/>
      <c r="D1" s="6"/>
      <c r="E1" s="7"/>
    </row>
    <row r="2" ht="21" customHeight="1" spans="1:5">
      <c r="A2" s="8" t="s">
        <v>1</v>
      </c>
      <c r="B2" s="9"/>
      <c r="C2" s="9" t="s">
        <v>2</v>
      </c>
      <c r="D2" s="10"/>
      <c r="E2" s="11"/>
    </row>
    <row r="3" ht="24" customHeight="1" spans="1:4">
      <c r="A3" s="12" t="s">
        <v>3</v>
      </c>
      <c r="B3" s="12" t="s">
        <v>4</v>
      </c>
      <c r="C3" s="12" t="s">
        <v>5</v>
      </c>
      <c r="D3" s="12" t="s">
        <v>6</v>
      </c>
    </row>
    <row r="4" ht="20.1" customHeight="1" spans="1:4">
      <c r="A4" s="13" t="s">
        <v>7</v>
      </c>
      <c r="B4" s="14" t="str">
        <f>VLOOKUP(C4,[1]Sheet1!$1:$1048576,15,FALSE)</f>
        <v>2016010185</v>
      </c>
      <c r="C4" s="15" t="s">
        <v>8</v>
      </c>
      <c r="D4" s="14">
        <f>VLOOKUP(C4,[1]Sheet1!$1:$1048576,14,FALSE)</f>
        <v>87.0416666666667</v>
      </c>
    </row>
    <row r="5" ht="20.1" customHeight="1" spans="1:4">
      <c r="A5" s="16" t="s">
        <v>7</v>
      </c>
      <c r="B5" s="17" t="str">
        <f>VLOOKUP(C5,[1]Sheet1!$1:$1048576,15,FALSE)</f>
        <v>2016010191</v>
      </c>
      <c r="C5" s="18" t="s">
        <v>9</v>
      </c>
      <c r="D5" s="17">
        <f>VLOOKUP(C5,[1]Sheet1!$1:$1048576,14,FALSE)</f>
        <v>85.7333333333333</v>
      </c>
    </row>
    <row r="6" ht="20.1" customHeight="1" spans="1:4">
      <c r="A6" s="16" t="s">
        <v>7</v>
      </c>
      <c r="B6" s="17" t="str">
        <f>VLOOKUP(C6,[1]Sheet1!$1:$1048576,15,FALSE)</f>
        <v>2016010192</v>
      </c>
      <c r="C6" s="18" t="s">
        <v>10</v>
      </c>
      <c r="D6" s="17">
        <f>VLOOKUP(C6,[1]Sheet1!$1:$1048576,14,FALSE)</f>
        <v>85.0625</v>
      </c>
    </row>
    <row r="7" ht="20.1" customHeight="1" spans="1:4">
      <c r="A7" s="16" t="s">
        <v>7</v>
      </c>
      <c r="B7" s="17" t="str">
        <f>VLOOKUP(C7,[1]Sheet1!$1:$1048576,15,FALSE)</f>
        <v>2016010193</v>
      </c>
      <c r="C7" s="18" t="s">
        <v>11</v>
      </c>
      <c r="D7" s="17">
        <f>VLOOKUP(C7,[1]Sheet1!$1:$1048576,14,FALSE)</f>
        <v>87.8333333333333</v>
      </c>
    </row>
    <row r="8" ht="20.1" customHeight="1" spans="1:4">
      <c r="A8" s="16" t="s">
        <v>7</v>
      </c>
      <c r="B8" s="17" t="str">
        <f>VLOOKUP(C8,[1]Sheet1!$1:$1048576,15,FALSE)</f>
        <v>2016010194</v>
      </c>
      <c r="C8" s="18" t="s">
        <v>12</v>
      </c>
      <c r="D8" s="17">
        <f>VLOOKUP(C8,[1]Sheet1!$1:$1048576,14,FALSE)</f>
        <v>85.375</v>
      </c>
    </row>
    <row r="9" ht="20.1" customHeight="1" spans="1:4">
      <c r="A9" s="16" t="s">
        <v>7</v>
      </c>
      <c r="B9" s="17" t="str">
        <f>VLOOKUP(C9,[1]Sheet1!$1:$1048576,15,FALSE)</f>
        <v>2016010196</v>
      </c>
      <c r="C9" s="18" t="s">
        <v>13</v>
      </c>
      <c r="D9" s="17">
        <f>VLOOKUP(C9,[1]Sheet1!$1:$1048576,14,FALSE)</f>
        <v>80.2125</v>
      </c>
    </row>
    <row r="10" ht="20.1" customHeight="1" spans="1:4">
      <c r="A10" s="16" t="s">
        <v>7</v>
      </c>
      <c r="B10" s="17" t="str">
        <f>VLOOKUP(C10,[1]Sheet1!$1:$1048576,15,FALSE)</f>
        <v>2016010201</v>
      </c>
      <c r="C10" s="18" t="s">
        <v>14</v>
      </c>
      <c r="D10" s="17">
        <f>VLOOKUP(C10,[1]Sheet1!$1:$1048576,14,FALSE)</f>
        <v>89.0416666666667</v>
      </c>
    </row>
    <row r="11" ht="20.1" customHeight="1" spans="1:4">
      <c r="A11" s="16" t="s">
        <v>7</v>
      </c>
      <c r="B11" s="17" t="str">
        <f>VLOOKUP(C11,[1]Sheet1!$1:$1048576,15,FALSE)</f>
        <v>2016010210</v>
      </c>
      <c r="C11" s="18" t="s">
        <v>15</v>
      </c>
      <c r="D11" s="17">
        <f>VLOOKUP(C11,[1]Sheet1!$1:$1048576,14,FALSE)</f>
        <v>79.3166666666667</v>
      </c>
    </row>
    <row r="12" ht="20.1" customHeight="1" spans="1:4">
      <c r="A12" s="16" t="s">
        <v>7</v>
      </c>
      <c r="B12" s="17" t="str">
        <f>VLOOKUP(C12,[1]Sheet1!$1:$1048576,15,FALSE)</f>
        <v>2016010214</v>
      </c>
      <c r="C12" s="18" t="s">
        <v>16</v>
      </c>
      <c r="D12" s="17">
        <f>VLOOKUP(C12,[1]Sheet1!$1:$1048576,14,FALSE)</f>
        <v>84.4668741264457</v>
      </c>
    </row>
    <row r="13" ht="20.1" customHeight="1" spans="1:4">
      <c r="A13" s="16" t="s">
        <v>7</v>
      </c>
      <c r="B13" s="17" t="str">
        <f>VLOOKUP(C13,[1]Sheet1!$1:$1048576,15,FALSE)</f>
        <v>2016010216</v>
      </c>
      <c r="C13" s="18" t="s">
        <v>17</v>
      </c>
      <c r="D13" s="17">
        <f>VLOOKUP(C13,[1]Sheet1!$1:$1048576,14,FALSE)</f>
        <v>90.8958333333333</v>
      </c>
    </row>
    <row r="14" ht="20.1" customHeight="1" spans="1:4">
      <c r="A14" s="16" t="s">
        <v>7</v>
      </c>
      <c r="B14" s="17" t="str">
        <f>VLOOKUP(C14,[1]Sheet1!$1:$1048576,15,FALSE)</f>
        <v>2016010217</v>
      </c>
      <c r="C14" s="18" t="s">
        <v>18</v>
      </c>
      <c r="D14" s="17">
        <f>VLOOKUP(C14,[1]Sheet1!$1:$1048576,14,FALSE)</f>
        <v>90.125</v>
      </c>
    </row>
    <row r="15" ht="20.1" customHeight="1" spans="1:4">
      <c r="A15" s="16" t="s">
        <v>7</v>
      </c>
      <c r="B15" s="17" t="str">
        <f>VLOOKUP(C15,[1]Sheet1!$1:$1048576,15,FALSE)</f>
        <v>2016010219</v>
      </c>
      <c r="C15" s="18" t="s">
        <v>19</v>
      </c>
      <c r="D15" s="17">
        <f>VLOOKUP(C15,[1]Sheet1!$1:$1048576,14,FALSE)</f>
        <v>86.7583333333333</v>
      </c>
    </row>
    <row r="16" ht="20.1" customHeight="1" spans="1:4">
      <c r="A16" s="16" t="s">
        <v>7</v>
      </c>
      <c r="B16" s="17" t="str">
        <f>VLOOKUP(C16,[1]Sheet1!$1:$1048576,15,FALSE)</f>
        <v>2016010221</v>
      </c>
      <c r="C16" s="18" t="s">
        <v>20</v>
      </c>
      <c r="D16" s="17">
        <f>VLOOKUP(C16,[1]Sheet1!$1:$1048576,14,FALSE)</f>
        <v>86.5703882340669</v>
      </c>
    </row>
    <row r="17" ht="20.1" customHeight="1" spans="1:4">
      <c r="A17" s="16" t="s">
        <v>7</v>
      </c>
      <c r="B17" s="17" t="str">
        <f>VLOOKUP(C17,[1]Sheet1!$1:$1048576,15,FALSE)</f>
        <v>2016010222</v>
      </c>
      <c r="C17" s="18" t="s">
        <v>21</v>
      </c>
      <c r="D17" s="17">
        <f>VLOOKUP(C17,[1]Sheet1!$1:$1048576,14,FALSE)</f>
        <v>84.5069717920977</v>
      </c>
    </row>
    <row r="18" ht="20.1" customHeight="1" spans="1:4">
      <c r="A18" s="16" t="s">
        <v>7</v>
      </c>
      <c r="B18" s="17" t="str">
        <f>VLOOKUP(C18,[1]Sheet1!$1:$1048576,15,FALSE)</f>
        <v>2016010223</v>
      </c>
      <c r="C18" s="18" t="s">
        <v>22</v>
      </c>
      <c r="D18" s="17">
        <f>VLOOKUP(C18,[1]Sheet1!$1:$1048576,14,FALSE)</f>
        <v>88.9440888403953</v>
      </c>
    </row>
    <row r="19" ht="20.1" customHeight="1" spans="1:4">
      <c r="A19" s="16" t="s">
        <v>7</v>
      </c>
      <c r="B19" s="17" t="str">
        <f>VLOOKUP(C19,[1]Sheet1!$1:$1048576,15,FALSE)</f>
        <v>2016010225</v>
      </c>
      <c r="C19" s="18" t="s">
        <v>23</v>
      </c>
      <c r="D19" s="17">
        <f>VLOOKUP(C19,[1]Sheet1!$1:$1048576,14,FALSE)</f>
        <v>87.2708333333333</v>
      </c>
    </row>
    <row r="20" ht="20.1" customHeight="1" spans="1:4">
      <c r="A20" s="16" t="s">
        <v>7</v>
      </c>
      <c r="B20" s="17" t="str">
        <f>VLOOKUP(C20,[1]Sheet1!$1:$1048576,15,FALSE)</f>
        <v>2016010227</v>
      </c>
      <c r="C20" s="18" t="s">
        <v>24</v>
      </c>
      <c r="D20" s="17">
        <f>VLOOKUP(C20,[1]Sheet1!$1:$1048576,14,FALSE)</f>
        <v>87.0833333333333</v>
      </c>
    </row>
    <row r="21" ht="20.1" customHeight="1" spans="1:4">
      <c r="A21" s="16" t="s">
        <v>7</v>
      </c>
      <c r="B21" s="17" t="str">
        <f>VLOOKUP(C21,[1]Sheet1!$1:$1048576,15,FALSE)</f>
        <v>2016010228</v>
      </c>
      <c r="C21" s="18" t="s">
        <v>25</v>
      </c>
      <c r="D21" s="17">
        <f>VLOOKUP(C21,[1]Sheet1!$1:$1048576,14,FALSE)</f>
        <v>89.9458333333333</v>
      </c>
    </row>
    <row r="22" ht="20.1" customHeight="1" spans="1:4">
      <c r="A22" s="16" t="s">
        <v>7</v>
      </c>
      <c r="B22" s="17" t="str">
        <f>VLOOKUP(C22,[1]Sheet1!$1:$1048576,15,FALSE)</f>
        <v>2016010230</v>
      </c>
      <c r="C22" s="18" t="s">
        <v>26</v>
      </c>
      <c r="D22" s="17">
        <f>VLOOKUP(C22,[1]Sheet1!$1:$1048576,14,FALSE)</f>
        <v>81.7528322580568</v>
      </c>
    </row>
    <row r="23" ht="20.1" customHeight="1" spans="1:4">
      <c r="A23" s="16" t="s">
        <v>7</v>
      </c>
      <c r="B23" s="17" t="str">
        <f>VLOOKUP(C23,[1]Sheet1!$1:$1048576,15,FALSE)</f>
        <v>2016010231</v>
      </c>
      <c r="C23" s="18" t="s">
        <v>27</v>
      </c>
      <c r="D23" s="17">
        <f>VLOOKUP(C23,[1]Sheet1!$1:$1048576,14,FALSE)</f>
        <v>78.5083333333333</v>
      </c>
    </row>
    <row r="24" ht="20.1" customHeight="1" spans="1:4">
      <c r="A24" s="16" t="s">
        <v>7</v>
      </c>
      <c r="B24" s="17" t="str">
        <f>VLOOKUP(C24,[1]Sheet1!$1:$1048576,15,FALSE)</f>
        <v>2016010232</v>
      </c>
      <c r="C24" s="18" t="s">
        <v>28</v>
      </c>
      <c r="D24" s="17">
        <f>VLOOKUP(C24,[1]Sheet1!$1:$1048576,14,FALSE)</f>
        <v>82.5666666666667</v>
      </c>
    </row>
    <row r="25" ht="20.1" customHeight="1" spans="1:4">
      <c r="A25" s="16" t="s">
        <v>7</v>
      </c>
      <c r="B25" s="17" t="str">
        <f>VLOOKUP(C25,[1]Sheet1!$1:$1048576,15,FALSE)</f>
        <v>2016010233</v>
      </c>
      <c r="C25" s="18" t="s">
        <v>29</v>
      </c>
      <c r="D25" s="17">
        <f>VLOOKUP(C25,[1]Sheet1!$1:$1048576,14,FALSE)</f>
        <v>81.1072356331149</v>
      </c>
    </row>
    <row r="26" ht="20.1" customHeight="1" spans="1:4">
      <c r="A26" s="16" t="s">
        <v>7</v>
      </c>
      <c r="B26" s="17" t="str">
        <f>VLOOKUP(C26,[1]Sheet1!$1:$1048576,15,FALSE)</f>
        <v>2016010235</v>
      </c>
      <c r="C26" s="18" t="s">
        <v>30</v>
      </c>
      <c r="D26" s="17">
        <f>VLOOKUP(C26,[1]Sheet1!$1:$1048576,14,FALSE)</f>
        <v>86.1644561471945</v>
      </c>
    </row>
    <row r="27" ht="20.1" customHeight="1" spans="1:4">
      <c r="A27" s="16" t="s">
        <v>7</v>
      </c>
      <c r="B27" s="17" t="str">
        <f>VLOOKUP(C27,[1]Sheet1!$1:$1048576,15,FALSE)</f>
        <v>2016010236</v>
      </c>
      <c r="C27" s="18" t="s">
        <v>31</v>
      </c>
      <c r="D27" s="17">
        <f>VLOOKUP(C27,[1]Sheet1!$1:$1048576,14,FALSE)</f>
        <v>76.4958333333333</v>
      </c>
    </row>
    <row r="28" ht="20.1" customHeight="1" spans="1:4">
      <c r="A28" s="16" t="s">
        <v>7</v>
      </c>
      <c r="B28" s="17" t="str">
        <f>VLOOKUP(C28,[1]Sheet1!$1:$1048576,15,FALSE)</f>
        <v>2016010242</v>
      </c>
      <c r="C28" s="18" t="s">
        <v>32</v>
      </c>
      <c r="D28" s="17">
        <f>VLOOKUP(C28,[1]Sheet1!$1:$1048576,14,FALSE)</f>
        <v>79.720020299925</v>
      </c>
    </row>
    <row r="29" ht="20.1" customHeight="1" spans="1:4">
      <c r="A29" s="16" t="s">
        <v>7</v>
      </c>
      <c r="B29" s="17" t="str">
        <f>VLOOKUP(C29,[1]Sheet1!$1:$1048576,15,FALSE)</f>
        <v>2016010243</v>
      </c>
      <c r="C29" s="18" t="s">
        <v>33</v>
      </c>
      <c r="D29" s="17">
        <f>VLOOKUP(C29,[1]Sheet1!$1:$1048576,14,FALSE)</f>
        <v>80.3083333333333</v>
      </c>
    </row>
    <row r="30" ht="20.1" customHeight="1" spans="1:4">
      <c r="A30" s="16" t="s">
        <v>7</v>
      </c>
      <c r="B30" s="17" t="str">
        <f>VLOOKUP(C30,[1]Sheet1!$1:$1048576,15,FALSE)</f>
        <v>2016010244</v>
      </c>
      <c r="C30" s="18" t="s">
        <v>34</v>
      </c>
      <c r="D30" s="17">
        <f>VLOOKUP(C30,[1]Sheet1!$1:$1048576,14,FALSE)</f>
        <v>88.4333333333333</v>
      </c>
    </row>
    <row r="31" ht="20.1" customHeight="1" spans="1:4">
      <c r="A31" s="16" t="s">
        <v>7</v>
      </c>
      <c r="B31" s="17" t="str">
        <f>VLOOKUP(C31,[1]Sheet1!$1:$1048576,15,FALSE)</f>
        <v>2016010245</v>
      </c>
      <c r="C31" s="18" t="s">
        <v>35</v>
      </c>
      <c r="D31" s="17">
        <f>VLOOKUP(C31,[1]Sheet1!$1:$1048576,14,FALSE)</f>
        <v>85.26</v>
      </c>
    </row>
    <row r="32" ht="20.1" customHeight="1" spans="1:4">
      <c r="A32" s="16" t="s">
        <v>7</v>
      </c>
      <c r="B32" s="17" t="str">
        <f>VLOOKUP(C32,[1]Sheet1!$1:$1048576,15,FALSE)</f>
        <v>2016010246</v>
      </c>
      <c r="C32" s="18" t="s">
        <v>36</v>
      </c>
      <c r="D32" s="17">
        <f>VLOOKUP(C32,[1]Sheet1!$1:$1048576,14,FALSE)</f>
        <v>83.955</v>
      </c>
    </row>
    <row r="33" ht="20.1" customHeight="1" spans="1:4">
      <c r="A33" s="16" t="s">
        <v>7</v>
      </c>
      <c r="B33" s="17" t="str">
        <f>VLOOKUP(C33,[1]Sheet1!$1:$1048576,15,FALSE)</f>
        <v>2016010247</v>
      </c>
      <c r="C33" s="18" t="s">
        <v>37</v>
      </c>
      <c r="D33" s="17">
        <f>VLOOKUP(C33,[1]Sheet1!$1:$1048576,14,FALSE)</f>
        <v>83.7408333333333</v>
      </c>
    </row>
    <row r="34" ht="20.1" customHeight="1" spans="1:4">
      <c r="A34" s="16" t="s">
        <v>7</v>
      </c>
      <c r="B34" s="17" t="str">
        <f>VLOOKUP(C34,[1]Sheet1!$1:$1048576,15,FALSE)</f>
        <v>2016010248</v>
      </c>
      <c r="C34" s="18" t="s">
        <v>38</v>
      </c>
      <c r="D34" s="17">
        <f>VLOOKUP(C34,[1]Sheet1!$1:$1048576,14,FALSE)</f>
        <v>83.6516666666667</v>
      </c>
    </row>
    <row r="35" ht="20.1" customHeight="1" spans="1:4">
      <c r="A35" s="16" t="s">
        <v>7</v>
      </c>
      <c r="B35" s="17" t="str">
        <f>VLOOKUP(C35,[1]Sheet1!$1:$1048576,15,FALSE)</f>
        <v>2016010249</v>
      </c>
      <c r="C35" s="18" t="s">
        <v>39</v>
      </c>
      <c r="D35" s="17">
        <f>VLOOKUP(C35,[1]Sheet1!$1:$1048576,14,FALSE)</f>
        <v>88.3841666666667</v>
      </c>
    </row>
    <row r="36" ht="20.1" customHeight="1" spans="1:4">
      <c r="A36" s="16" t="s">
        <v>7</v>
      </c>
      <c r="B36" s="17" t="str">
        <f>VLOOKUP(C36,[1]Sheet1!$1:$1048576,15,FALSE)</f>
        <v>2016010251</v>
      </c>
      <c r="C36" s="18" t="s">
        <v>40</v>
      </c>
      <c r="D36" s="17">
        <f>VLOOKUP(C36,[1]Sheet1!$1:$1048576,14,FALSE)</f>
        <v>80.0375</v>
      </c>
    </row>
    <row r="37" ht="20.1" customHeight="1" spans="1:4">
      <c r="A37" s="16" t="s">
        <v>7</v>
      </c>
      <c r="B37" s="17" t="str">
        <f>VLOOKUP(C37,[1]Sheet1!$1:$1048576,15,FALSE)</f>
        <v>2016010252</v>
      </c>
      <c r="C37" s="18" t="s">
        <v>41</v>
      </c>
      <c r="D37" s="17">
        <f>VLOOKUP(C37,[1]Sheet1!$1:$1048576,14,FALSE)</f>
        <v>88.0325</v>
      </c>
    </row>
    <row r="38" ht="20.1" customHeight="1" spans="1:4">
      <c r="A38" s="16" t="s">
        <v>7</v>
      </c>
      <c r="B38" s="17" t="str">
        <f>VLOOKUP(C38,[1]Sheet1!$1:$1048576,15,FALSE)</f>
        <v>2016010253</v>
      </c>
      <c r="C38" s="18" t="s">
        <v>42</v>
      </c>
      <c r="D38" s="17">
        <f>VLOOKUP(C38,[1]Sheet1!$1:$1048576,14,FALSE)</f>
        <v>88.2375</v>
      </c>
    </row>
    <row r="39" ht="20.1" customHeight="1" spans="1:4">
      <c r="A39" s="16" t="s">
        <v>7</v>
      </c>
      <c r="B39" s="17" t="str">
        <f>VLOOKUP(C39,[1]Sheet1!$1:$1048576,15,FALSE)</f>
        <v>2016010255</v>
      </c>
      <c r="C39" s="18" t="s">
        <v>43</v>
      </c>
      <c r="D39" s="17">
        <f>VLOOKUP(C39,[1]Sheet1!$1:$1048576,14,FALSE)</f>
        <v>90.3091666666667</v>
      </c>
    </row>
    <row r="40" ht="20.1" customHeight="1" spans="1:4">
      <c r="A40" s="16" t="s">
        <v>7</v>
      </c>
      <c r="B40" s="17" t="str">
        <f>VLOOKUP(C40,[1]Sheet1!$1:$1048576,15,FALSE)</f>
        <v>2016010256</v>
      </c>
      <c r="C40" s="18" t="s">
        <v>44</v>
      </c>
      <c r="D40" s="17">
        <f>VLOOKUP(C40,[1]Sheet1!$1:$1048576,14,FALSE)</f>
        <v>81.0416666666667</v>
      </c>
    </row>
    <row r="41" ht="20.1" customHeight="1" spans="1:4">
      <c r="A41" s="16" t="s">
        <v>7</v>
      </c>
      <c r="B41" s="17" t="str">
        <f>VLOOKUP(C41,[1]Sheet1!$1:$1048576,15,FALSE)</f>
        <v>2016010260</v>
      </c>
      <c r="C41" s="18" t="s">
        <v>45</v>
      </c>
      <c r="D41" s="17">
        <f>VLOOKUP(C41,[1]Sheet1!$1:$1048576,14,FALSE)</f>
        <v>85.135</v>
      </c>
    </row>
    <row r="42" ht="20.1" customHeight="1" spans="1:4">
      <c r="A42" s="16" t="s">
        <v>7</v>
      </c>
      <c r="B42" s="17" t="str">
        <f>VLOOKUP(C42,[1]Sheet1!$1:$1048576,15,FALSE)</f>
        <v>2016010263</v>
      </c>
      <c r="C42" s="18" t="s">
        <v>46</v>
      </c>
      <c r="D42" s="17">
        <f>VLOOKUP(C42,[1]Sheet1!$1:$1048576,14,FALSE)</f>
        <v>80.0483333333333</v>
      </c>
    </row>
    <row r="43" ht="20.1" customHeight="1" spans="1:4">
      <c r="A43" s="16" t="s">
        <v>7</v>
      </c>
      <c r="B43" s="17" t="str">
        <f>VLOOKUP(C43,[1]Sheet1!$1:$1048576,15,FALSE)</f>
        <v>2016010265</v>
      </c>
      <c r="C43" s="18" t="s">
        <v>47</v>
      </c>
      <c r="D43" s="17">
        <f>VLOOKUP(C43,[1]Sheet1!$1:$1048576,14,FALSE)</f>
        <v>83.8316666666667</v>
      </c>
    </row>
    <row r="44" ht="20.1" customHeight="1" spans="1:4">
      <c r="A44" s="16" t="s">
        <v>7</v>
      </c>
      <c r="B44" s="17" t="str">
        <f>VLOOKUP(C44,[1]Sheet1!$1:$1048576,15,FALSE)</f>
        <v>2016010266</v>
      </c>
      <c r="C44" s="18" t="s">
        <v>48</v>
      </c>
      <c r="D44" s="17">
        <f>VLOOKUP(C44,[1]Sheet1!$1:$1048576,14,FALSE)</f>
        <v>87.2516666666667</v>
      </c>
    </row>
    <row r="45" ht="20.1" customHeight="1" spans="1:4">
      <c r="A45" s="16" t="s">
        <v>7</v>
      </c>
      <c r="B45" s="17" t="str">
        <f>VLOOKUP(C45,[1]Sheet1!$1:$1048576,15,FALSE)</f>
        <v>2016010268</v>
      </c>
      <c r="C45" s="18" t="s">
        <v>49</v>
      </c>
      <c r="D45" s="17">
        <f>VLOOKUP(C45,[1]Sheet1!$1:$1048576,14,FALSE)</f>
        <v>84.1791666666667</v>
      </c>
    </row>
    <row r="46" ht="20.1" customHeight="1" spans="1:4">
      <c r="A46" s="16" t="s">
        <v>7</v>
      </c>
      <c r="B46" s="17" t="str">
        <f>VLOOKUP(C46,[1]Sheet1!$1:$1048576,15,FALSE)</f>
        <v>2016010274</v>
      </c>
      <c r="C46" s="18" t="s">
        <v>50</v>
      </c>
      <c r="D46" s="17">
        <f>VLOOKUP(C46,[1]Sheet1!$1:$1048576,14,FALSE)</f>
        <v>85.4583333333333</v>
      </c>
    </row>
    <row r="47" ht="20.1" customHeight="1" spans="1:4">
      <c r="A47" s="16" t="s">
        <v>7</v>
      </c>
      <c r="B47" s="17" t="str">
        <f>VLOOKUP(C47,[1]Sheet1!$1:$1048576,15,FALSE)</f>
        <v>2016010276</v>
      </c>
      <c r="C47" s="18" t="s">
        <v>51</v>
      </c>
      <c r="D47" s="17">
        <f>VLOOKUP(C47,[1]Sheet1!$1:$1048576,14,FALSE)</f>
        <v>86.875</v>
      </c>
    </row>
    <row r="48" ht="20.1" customHeight="1" spans="1:4">
      <c r="A48" s="16" t="s">
        <v>7</v>
      </c>
      <c r="B48" s="17" t="str">
        <f>VLOOKUP(C48,[1]Sheet1!$1:$1048576,15,FALSE)</f>
        <v>2016010279</v>
      </c>
      <c r="C48" s="18" t="s">
        <v>52</v>
      </c>
      <c r="D48" s="17">
        <f>VLOOKUP(C48,[1]Sheet1!$1:$1048576,14,FALSE)</f>
        <v>88.4166666666667</v>
      </c>
    </row>
    <row r="49" ht="20.1" customHeight="1" spans="1:4">
      <c r="A49" s="16" t="s">
        <v>7</v>
      </c>
      <c r="B49" s="17" t="str">
        <f>VLOOKUP(C49,[1]Sheet1!$1:$1048576,15,FALSE)</f>
        <v>2016010283</v>
      </c>
      <c r="C49" s="18" t="s">
        <v>53</v>
      </c>
      <c r="D49" s="17">
        <f>VLOOKUP(C49,[1]Sheet1!$1:$1048576,14,FALSE)</f>
        <v>80.9375</v>
      </c>
    </row>
    <row r="50" ht="20.1" customHeight="1" spans="1:4">
      <c r="A50" s="16" t="s">
        <v>7</v>
      </c>
      <c r="B50" s="17" t="str">
        <f>VLOOKUP(C50,[1]Sheet1!$1:$1048576,15,FALSE)</f>
        <v>2016010285</v>
      </c>
      <c r="C50" s="18" t="s">
        <v>54</v>
      </c>
      <c r="D50" s="17">
        <f>VLOOKUP(C50,[1]Sheet1!$1:$1048576,14,FALSE)</f>
        <v>83.5</v>
      </c>
    </row>
    <row r="51" ht="20.1" customHeight="1" spans="1:4">
      <c r="A51" s="16" t="s">
        <v>7</v>
      </c>
      <c r="B51" s="17" t="str">
        <f>VLOOKUP(C51,[1]Sheet1!$1:$1048576,15,FALSE)</f>
        <v>2016010287</v>
      </c>
      <c r="C51" s="18" t="s">
        <v>55</v>
      </c>
      <c r="D51" s="17">
        <f>VLOOKUP(C51,[1]Sheet1!$1:$1048576,14,FALSE)</f>
        <v>88.0625</v>
      </c>
    </row>
    <row r="52" ht="20.1" customHeight="1" spans="1:4">
      <c r="A52" s="17" t="s">
        <v>7</v>
      </c>
      <c r="B52" s="17" t="str">
        <f>VLOOKUP(C52,[1]Sheet1!$1:$1048576,15,FALSE)</f>
        <v>2016010292</v>
      </c>
      <c r="C52" s="17" t="s">
        <v>56</v>
      </c>
      <c r="D52" s="17">
        <f>VLOOKUP(C52,[1]Sheet1!$1:$1048576,14,FALSE)</f>
        <v>83.9791666666667</v>
      </c>
    </row>
    <row r="53" ht="20.1" customHeight="1" spans="1:4">
      <c r="A53" s="17" t="s">
        <v>7</v>
      </c>
      <c r="B53" s="17" t="str">
        <f>VLOOKUP(C53,[1]Sheet1!$1:$1048576,15,FALSE)</f>
        <v>2016010294</v>
      </c>
      <c r="C53" s="17" t="s">
        <v>57</v>
      </c>
      <c r="D53" s="17">
        <f>VLOOKUP(C53,[1]Sheet1!$1:$1048576,14,FALSE)</f>
        <v>86.9166666666667</v>
      </c>
    </row>
    <row r="54" ht="20.1" customHeight="1" spans="1:4">
      <c r="A54" s="17" t="s">
        <v>7</v>
      </c>
      <c r="B54" s="17" t="str">
        <f>VLOOKUP(C54,[1]Sheet1!$1:$1048576,15,FALSE)</f>
        <v>2016010302</v>
      </c>
      <c r="C54" s="17" t="s">
        <v>58</v>
      </c>
      <c r="D54" s="17">
        <f>VLOOKUP(C54,[1]Sheet1!$1:$1048576,14,FALSE)</f>
        <v>85.4791666666667</v>
      </c>
    </row>
    <row r="55" ht="20.1" customHeight="1" spans="1:4">
      <c r="A55" s="17" t="s">
        <v>59</v>
      </c>
      <c r="B55" s="17" t="s">
        <v>60</v>
      </c>
      <c r="C55" s="17" t="s">
        <v>61</v>
      </c>
      <c r="D55" s="17">
        <v>86.8541666666667</v>
      </c>
    </row>
    <row r="56" ht="20.1" customHeight="1" spans="1:4">
      <c r="A56" s="17" t="s">
        <v>59</v>
      </c>
      <c r="B56" s="17" t="s">
        <v>62</v>
      </c>
      <c r="C56" s="17" t="s">
        <v>63</v>
      </c>
      <c r="D56" s="17">
        <v>84.875</v>
      </c>
    </row>
    <row r="57" ht="20.1" customHeight="1" spans="1:4">
      <c r="A57" s="17" t="s">
        <v>59</v>
      </c>
      <c r="B57" s="17" t="s">
        <v>64</v>
      </c>
      <c r="C57" s="17" t="s">
        <v>65</v>
      </c>
      <c r="D57" s="17">
        <v>88.9375</v>
      </c>
    </row>
    <row r="58" ht="20.1" customHeight="1" spans="1:4">
      <c r="A58" s="17" t="s">
        <v>59</v>
      </c>
      <c r="B58" s="17" t="s">
        <v>66</v>
      </c>
      <c r="C58" s="17" t="s">
        <v>67</v>
      </c>
      <c r="D58" s="17">
        <v>85.6041666666667</v>
      </c>
    </row>
    <row r="59" ht="20.1" customHeight="1" spans="1:4">
      <c r="A59" s="17" t="s">
        <v>59</v>
      </c>
      <c r="B59" s="17" t="s">
        <v>68</v>
      </c>
      <c r="C59" s="17" t="s">
        <v>69</v>
      </c>
      <c r="D59" s="17">
        <v>82.7916666666667</v>
      </c>
    </row>
    <row r="60" ht="20.1" customHeight="1" spans="1:4">
      <c r="A60" s="17" t="s">
        <v>59</v>
      </c>
      <c r="B60" s="17" t="s">
        <v>70</v>
      </c>
      <c r="C60" s="17" t="s">
        <v>71</v>
      </c>
      <c r="D60" s="17">
        <v>84.5833333333333</v>
      </c>
    </row>
    <row r="61" ht="20.1" customHeight="1" spans="1:4">
      <c r="A61" s="17" t="s">
        <v>59</v>
      </c>
      <c r="B61" s="17" t="s">
        <v>72</v>
      </c>
      <c r="C61" s="17" t="s">
        <v>73</v>
      </c>
      <c r="D61" s="17">
        <v>84.6041666666667</v>
      </c>
    </row>
    <row r="62" ht="20.1" customHeight="1" spans="1:4">
      <c r="A62" s="17" t="s">
        <v>59</v>
      </c>
      <c r="B62" s="17" t="s">
        <v>74</v>
      </c>
      <c r="C62" s="17" t="s">
        <v>75</v>
      </c>
      <c r="D62" s="17">
        <v>84.8958333333333</v>
      </c>
    </row>
    <row r="63" ht="20.1" customHeight="1" spans="1:4">
      <c r="A63" s="17" t="s">
        <v>59</v>
      </c>
      <c r="B63" s="17" t="s">
        <v>76</v>
      </c>
      <c r="C63" s="17" t="s">
        <v>77</v>
      </c>
      <c r="D63" s="17">
        <v>86.2291666666667</v>
      </c>
    </row>
    <row r="64" ht="20.1" customHeight="1" spans="1:4">
      <c r="A64" s="17" t="s">
        <v>59</v>
      </c>
      <c r="B64" s="17" t="s">
        <v>78</v>
      </c>
      <c r="C64" s="17" t="s">
        <v>79</v>
      </c>
      <c r="D64" s="17">
        <v>86.6041666666667</v>
      </c>
    </row>
    <row r="65" ht="20.1" customHeight="1" spans="1:4">
      <c r="A65" s="17" t="s">
        <v>59</v>
      </c>
      <c r="B65" s="17" t="s">
        <v>80</v>
      </c>
      <c r="C65" s="17" t="s">
        <v>81</v>
      </c>
      <c r="D65" s="17">
        <v>88.5208333333333</v>
      </c>
    </row>
    <row r="66" ht="20.1" customHeight="1" spans="1:4">
      <c r="A66" s="17" t="s">
        <v>59</v>
      </c>
      <c r="B66" s="17" t="s">
        <v>82</v>
      </c>
      <c r="C66" s="17" t="s">
        <v>83</v>
      </c>
      <c r="D66" s="17">
        <v>85.1666666666667</v>
      </c>
    </row>
    <row r="67" ht="20.1" customHeight="1" spans="1:4">
      <c r="A67" s="17" t="s">
        <v>59</v>
      </c>
      <c r="B67" s="17" t="s">
        <v>84</v>
      </c>
      <c r="C67" s="17" t="s">
        <v>85</v>
      </c>
      <c r="D67" s="17">
        <v>87.125</v>
      </c>
    </row>
    <row r="68" ht="20.1" customHeight="1" spans="1:4">
      <c r="A68" s="17" t="s">
        <v>59</v>
      </c>
      <c r="B68" s="17" t="s">
        <v>86</v>
      </c>
      <c r="C68" s="17" t="s">
        <v>87</v>
      </c>
      <c r="D68" s="17">
        <v>85.4583333333333</v>
      </c>
    </row>
    <row r="69" ht="20.1" customHeight="1" spans="1:4">
      <c r="A69" s="17" t="s">
        <v>59</v>
      </c>
      <c r="B69" s="17" t="s">
        <v>88</v>
      </c>
      <c r="C69" s="17" t="s">
        <v>89</v>
      </c>
      <c r="D69" s="17">
        <v>88.75</v>
      </c>
    </row>
    <row r="70" ht="20.1" customHeight="1" spans="1:4">
      <c r="A70" s="17" t="s">
        <v>59</v>
      </c>
      <c r="B70" s="17" t="s">
        <v>90</v>
      </c>
      <c r="C70" s="17" t="s">
        <v>91</v>
      </c>
      <c r="D70" s="17">
        <v>85.2291666666667</v>
      </c>
    </row>
    <row r="71" ht="20.1" customHeight="1" spans="1:4">
      <c r="A71" s="17" t="s">
        <v>59</v>
      </c>
      <c r="B71" s="17" t="s">
        <v>92</v>
      </c>
      <c r="C71" s="17" t="s">
        <v>93</v>
      </c>
      <c r="D71" s="17">
        <v>89.0833333333333</v>
      </c>
    </row>
    <row r="72" ht="20.1" customHeight="1" spans="1:4">
      <c r="A72" s="17" t="s">
        <v>59</v>
      </c>
      <c r="B72" s="17" t="s">
        <v>94</v>
      </c>
      <c r="C72" s="17" t="s">
        <v>95</v>
      </c>
      <c r="D72" s="17">
        <v>86.5208333333333</v>
      </c>
    </row>
    <row r="73" ht="20.1" customHeight="1" spans="1:4">
      <c r="A73" s="17" t="s">
        <v>59</v>
      </c>
      <c r="B73" s="17" t="s">
        <v>96</v>
      </c>
      <c r="C73" s="17" t="s">
        <v>97</v>
      </c>
      <c r="D73" s="17">
        <v>85.75</v>
      </c>
    </row>
    <row r="74" ht="20.1" customHeight="1" spans="1:4">
      <c r="A74" s="17" t="s">
        <v>59</v>
      </c>
      <c r="B74" s="17" t="s">
        <v>98</v>
      </c>
      <c r="C74" s="17" t="s">
        <v>99</v>
      </c>
      <c r="D74" s="17">
        <v>91.9166666666667</v>
      </c>
    </row>
    <row r="75" ht="20.1" customHeight="1" spans="1:4">
      <c r="A75" s="17" t="s">
        <v>59</v>
      </c>
      <c r="B75" s="17" t="s">
        <v>100</v>
      </c>
      <c r="C75" s="17" t="s">
        <v>101</v>
      </c>
      <c r="D75" s="17">
        <v>84.5833333333333</v>
      </c>
    </row>
    <row r="76" ht="20.1" customHeight="1" spans="1:4">
      <c r="A76" s="17" t="s">
        <v>59</v>
      </c>
      <c r="B76" s="17" t="s">
        <v>102</v>
      </c>
      <c r="C76" s="17" t="s">
        <v>103</v>
      </c>
      <c r="D76" s="17">
        <v>85</v>
      </c>
    </row>
    <row r="77" ht="20.1" customHeight="1" spans="1:4">
      <c r="A77" s="17" t="s">
        <v>59</v>
      </c>
      <c r="B77" s="17" t="s">
        <v>104</v>
      </c>
      <c r="C77" s="17" t="s">
        <v>105</v>
      </c>
      <c r="D77" s="17">
        <v>89.9791666666667</v>
      </c>
    </row>
    <row r="78" ht="20.1" customHeight="1" spans="1:4">
      <c r="A78" s="17" t="s">
        <v>59</v>
      </c>
      <c r="B78" s="17" t="s">
        <v>106</v>
      </c>
      <c r="C78" s="17" t="s">
        <v>107</v>
      </c>
      <c r="D78" s="17">
        <v>83.375</v>
      </c>
    </row>
  </sheetData>
  <autoFilter ref="A3:B78">
    <sortState ref="A4:B78">
      <sortCondition ref="B3" descending="1"/>
    </sortState>
    <extLst/>
  </autoFilter>
  <mergeCells count="3">
    <mergeCell ref="A1:D1"/>
    <mergeCell ref="A2:B2"/>
    <mergeCell ref="C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晴日共剪窗</cp:lastModifiedBy>
  <dcterms:created xsi:type="dcterms:W3CDTF">2018-09-10T10:53:00Z</dcterms:created>
  <cp:lastPrinted>2018-09-10T10:57:00Z</cp:lastPrinted>
  <dcterms:modified xsi:type="dcterms:W3CDTF">2019-09-16T03:26:19Z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